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E:\ADOVGENOVA\Dropbox\CATALOGO UFFICIALE AGGIORNATO\"/>
    </mc:Choice>
  </mc:AlternateContent>
  <xr:revisionPtr revIDLastSave="0" documentId="13_ncr:1_{571A34A1-3C62-40C3-B1E3-1C1ED7E8AD04}" xr6:coauthVersionLast="46" xr6:coauthVersionMax="46" xr10:uidLastSave="{00000000-0000-0000-0000-000000000000}"/>
  <bookViews>
    <workbookView xWindow="150" yWindow="1170" windowWidth="28650" windowHeight="16245" tabRatio="805" activeTab="2" xr2:uid="{00000000-000D-0000-FFFF-FFFF00000000}"/>
  </bookViews>
  <sheets>
    <sheet name="novità dsa e ipv" sheetId="13" r:id="rId1"/>
    <sheet name="IPV_LDP" sheetId="5" r:id="rId2"/>
    <sheet name="DSA_LDP" sheetId="2" r:id="rId3"/>
    <sheet name="PUBBLICO DOMINIO" sheetId="12" r:id="rId4"/>
    <sheet name="DSA_MP3" sheetId="3" r:id="rId5"/>
    <sheet name="MP3" sheetId="4" r:id="rId6"/>
    <sheet name=" TUTTO GENOVA" sheetId="7" r:id="rId7"/>
    <sheet name="novita cd_mp3 di Pavia" sheetId="11" r:id="rId8"/>
    <sheet name="CD_MP3 DI PAVIA " sheetId="9" r:id="rId9"/>
  </sheets>
  <definedNames>
    <definedName name="_xlnm._FilterDatabase" localSheetId="6" hidden="1">' TUTTO GENOVA'!$A$1:$E$1064</definedName>
    <definedName name="_xlnm._FilterDatabase" localSheetId="8" hidden="1">'CD_MP3 DI PAVIA '!$A$1:$C$2365</definedName>
    <definedName name="_xlnm._FilterDatabase" localSheetId="2" hidden="1">DSA_LDP!$A$2:$E$578</definedName>
    <definedName name="_xlnm._FilterDatabase" localSheetId="4" hidden="1">DSA_MP3!$C$1:$D$26</definedName>
    <definedName name="_xlnm._FilterDatabase" localSheetId="1" hidden="1">IPV_LDP!$A$2:$E$424</definedName>
    <definedName name="_xlnm._FilterDatabase" localSheetId="5" hidden="1">'MP3'!$C$1:$D$73</definedName>
    <definedName name="_xlnm._FilterDatabase" localSheetId="0" hidden="1">'novità dsa e ipv'!$F$2:$F$2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1" i="7" l="1"/>
  <c r="D451" i="7"/>
  <c r="E451" i="7"/>
  <c r="C452" i="7"/>
  <c r="D452" i="7"/>
  <c r="E452" i="7"/>
  <c r="C453" i="7"/>
  <c r="D453" i="7"/>
  <c r="E453" i="7"/>
  <c r="C454" i="7"/>
  <c r="D454" i="7"/>
  <c r="E454" i="7"/>
  <c r="C455" i="7"/>
  <c r="D455" i="7"/>
  <c r="E455" i="7"/>
  <c r="C456" i="7"/>
  <c r="D456" i="7"/>
  <c r="E456" i="7"/>
  <c r="C457" i="7"/>
  <c r="D457" i="7"/>
  <c r="E457" i="7"/>
  <c r="C458" i="7"/>
  <c r="D458" i="7"/>
  <c r="E458" i="7"/>
  <c r="C459" i="7"/>
  <c r="D459" i="7"/>
  <c r="E459" i="7"/>
  <c r="C460" i="7"/>
  <c r="D460" i="7"/>
  <c r="E460" i="7"/>
  <c r="C461" i="7"/>
  <c r="D461" i="7"/>
  <c r="E461" i="7"/>
  <c r="C462" i="7"/>
  <c r="D462" i="7"/>
  <c r="E462" i="7"/>
  <c r="C463" i="7"/>
  <c r="D463" i="7"/>
  <c r="E463" i="7"/>
  <c r="C464" i="7"/>
  <c r="D464" i="7"/>
  <c r="E464" i="7"/>
  <c r="C465" i="7"/>
  <c r="D465" i="7"/>
  <c r="E465" i="7"/>
  <c r="C466" i="7"/>
  <c r="D466" i="7"/>
  <c r="E466" i="7"/>
  <c r="C467" i="7"/>
  <c r="D467" i="7"/>
  <c r="E467" i="7"/>
  <c r="B468" i="7"/>
  <c r="C468" i="7"/>
  <c r="D468" i="7"/>
  <c r="E468" i="7"/>
  <c r="C469" i="7"/>
  <c r="D469" i="7"/>
  <c r="E469" i="7"/>
  <c r="C470" i="7"/>
  <c r="D470" i="7"/>
  <c r="E470" i="7"/>
  <c r="C471" i="7"/>
  <c r="D471" i="7"/>
  <c r="E471" i="7"/>
  <c r="C472" i="7"/>
  <c r="D472" i="7"/>
  <c r="E472" i="7"/>
  <c r="C473" i="7"/>
  <c r="D473" i="7"/>
  <c r="E473" i="7"/>
  <c r="C474" i="7"/>
  <c r="D474" i="7"/>
  <c r="E474" i="7"/>
  <c r="C475" i="7"/>
  <c r="D475" i="7"/>
  <c r="E475" i="7"/>
  <c r="C476" i="7"/>
  <c r="D476" i="7"/>
  <c r="E476" i="7"/>
  <c r="C477" i="7"/>
  <c r="D477" i="7"/>
  <c r="E477" i="7"/>
  <c r="C478" i="7"/>
  <c r="D478" i="7"/>
  <c r="E478" i="7"/>
  <c r="C479" i="7"/>
  <c r="D479" i="7"/>
  <c r="E479" i="7"/>
  <c r="C480" i="7"/>
  <c r="D480" i="7"/>
  <c r="E480" i="7"/>
  <c r="C481" i="7"/>
  <c r="D481" i="7"/>
  <c r="E481" i="7"/>
  <c r="C482" i="7"/>
  <c r="D482" i="7"/>
  <c r="E482" i="7"/>
  <c r="C483" i="7"/>
  <c r="D483" i="7"/>
  <c r="E483" i="7"/>
  <c r="C484" i="7"/>
  <c r="D484" i="7"/>
  <c r="E484" i="7"/>
  <c r="C485" i="7"/>
  <c r="D485" i="7"/>
  <c r="E485" i="7"/>
  <c r="C486" i="7"/>
  <c r="D486" i="7"/>
  <c r="E486" i="7"/>
  <c r="C487" i="7"/>
  <c r="D487" i="7"/>
  <c r="E487" i="7"/>
  <c r="C488" i="7"/>
  <c r="D488" i="7"/>
  <c r="E488" i="7"/>
  <c r="C489" i="7"/>
  <c r="D489" i="7"/>
  <c r="E489" i="7"/>
  <c r="C490" i="7"/>
  <c r="D490" i="7"/>
  <c r="E490" i="7"/>
  <c r="C491" i="7"/>
  <c r="D491" i="7"/>
  <c r="E491" i="7"/>
  <c r="C492" i="7"/>
  <c r="D492" i="7"/>
  <c r="E492" i="7"/>
  <c r="C493" i="7"/>
  <c r="D493" i="7"/>
  <c r="E493" i="7"/>
  <c r="C494" i="7"/>
  <c r="D494" i="7"/>
  <c r="E494" i="7"/>
  <c r="C495" i="7"/>
  <c r="D495" i="7"/>
  <c r="E495" i="7"/>
  <c r="C496" i="7"/>
  <c r="D496" i="7"/>
  <c r="E496" i="7"/>
  <c r="C497" i="7"/>
  <c r="D497" i="7"/>
  <c r="E497" i="7"/>
  <c r="C498" i="7"/>
  <c r="D498" i="7"/>
  <c r="E498" i="7"/>
  <c r="C499" i="7"/>
  <c r="D499" i="7"/>
  <c r="E499" i="7"/>
  <c r="C500" i="7"/>
  <c r="D500" i="7"/>
  <c r="E500" i="7"/>
  <c r="C501" i="7"/>
  <c r="D501" i="7"/>
  <c r="E501" i="7"/>
  <c r="C502" i="7"/>
  <c r="D502" i="7"/>
  <c r="E502" i="7"/>
  <c r="C503" i="7"/>
  <c r="D503" i="7"/>
  <c r="E503" i="7"/>
  <c r="C504" i="7"/>
  <c r="D504" i="7"/>
  <c r="E504" i="7"/>
  <c r="C505" i="7"/>
  <c r="D505" i="7"/>
  <c r="E505" i="7"/>
  <c r="C506" i="7"/>
  <c r="D506" i="7"/>
  <c r="E506" i="7"/>
  <c r="C507" i="7"/>
  <c r="D507" i="7"/>
  <c r="E507" i="7"/>
  <c r="C508" i="7"/>
  <c r="D508" i="7"/>
  <c r="E508" i="7"/>
  <c r="C509" i="7"/>
  <c r="D509" i="7"/>
  <c r="E509" i="7"/>
  <c r="C510" i="7"/>
  <c r="D510" i="7"/>
  <c r="E510" i="7"/>
  <c r="C511" i="7"/>
  <c r="D511" i="7"/>
  <c r="E511" i="7"/>
  <c r="C512" i="7"/>
  <c r="D512" i="7"/>
  <c r="E512" i="7"/>
  <c r="C513" i="7"/>
  <c r="D513" i="7"/>
  <c r="E513" i="7"/>
  <c r="C514" i="7"/>
  <c r="D514" i="7"/>
  <c r="E514" i="7"/>
  <c r="C515" i="7"/>
  <c r="D515" i="7"/>
  <c r="E515" i="7"/>
  <c r="C516" i="7"/>
  <c r="D516" i="7"/>
  <c r="E516" i="7"/>
  <c r="C517" i="7"/>
  <c r="D517" i="7"/>
  <c r="E517" i="7"/>
  <c r="C518" i="7"/>
  <c r="D518" i="7"/>
  <c r="E518" i="7"/>
  <c r="C519" i="7"/>
  <c r="D519" i="7"/>
  <c r="E519" i="7"/>
  <c r="C520" i="7"/>
  <c r="D520" i="7"/>
  <c r="E520" i="7"/>
  <c r="C521" i="7"/>
  <c r="D521" i="7"/>
  <c r="E521" i="7"/>
  <c r="C522" i="7"/>
  <c r="D522" i="7"/>
  <c r="E522" i="7"/>
  <c r="C523" i="7"/>
  <c r="D523" i="7"/>
  <c r="E523" i="7"/>
  <c r="C524" i="7"/>
  <c r="D524" i="7"/>
  <c r="E524" i="7"/>
  <c r="C525" i="7"/>
  <c r="D525" i="7"/>
  <c r="E525" i="7"/>
  <c r="C526" i="7"/>
  <c r="D526" i="7"/>
  <c r="E526" i="7"/>
  <c r="C527" i="7"/>
  <c r="D527" i="7"/>
  <c r="E527" i="7"/>
  <c r="C528" i="7"/>
  <c r="D528" i="7"/>
  <c r="E528" i="7"/>
  <c r="C529" i="7"/>
  <c r="D529" i="7"/>
  <c r="E529" i="7"/>
  <c r="C530" i="7"/>
  <c r="D530" i="7"/>
  <c r="E530" i="7"/>
  <c r="C531" i="7"/>
  <c r="D531" i="7"/>
  <c r="E531" i="7"/>
  <c r="C532" i="7"/>
  <c r="D532" i="7"/>
  <c r="E532" i="7"/>
  <c r="C533" i="7"/>
  <c r="D533" i="7"/>
  <c r="E533" i="7"/>
  <c r="C534" i="7"/>
  <c r="D534" i="7"/>
  <c r="E534" i="7"/>
  <c r="C535" i="7"/>
  <c r="D535" i="7"/>
  <c r="E535" i="7"/>
  <c r="C536" i="7"/>
  <c r="D536" i="7"/>
  <c r="E536" i="7"/>
  <c r="C537" i="7"/>
  <c r="D537" i="7"/>
  <c r="E537" i="7"/>
  <c r="C538" i="7"/>
  <c r="D538" i="7"/>
  <c r="E538" i="7"/>
  <c r="C539" i="7"/>
  <c r="D539" i="7"/>
  <c r="E539" i="7"/>
  <c r="C540" i="7"/>
  <c r="D540" i="7"/>
  <c r="E540" i="7"/>
  <c r="C541" i="7"/>
  <c r="D541" i="7"/>
  <c r="E541" i="7"/>
  <c r="C542" i="7"/>
  <c r="D542" i="7"/>
  <c r="E542" i="7"/>
  <c r="C543" i="7"/>
  <c r="D543" i="7"/>
  <c r="E543" i="7"/>
  <c r="C544" i="7"/>
  <c r="D544" i="7"/>
  <c r="E544" i="7"/>
  <c r="C545" i="7"/>
  <c r="D545" i="7"/>
  <c r="E545" i="7"/>
  <c r="C546" i="7"/>
  <c r="D546" i="7"/>
  <c r="E546" i="7"/>
  <c r="C547" i="7"/>
  <c r="D547" i="7"/>
  <c r="E547" i="7"/>
  <c r="C548" i="7"/>
  <c r="D548" i="7"/>
  <c r="E548" i="7"/>
  <c r="C549" i="7"/>
  <c r="D549" i="7"/>
  <c r="E549" i="7"/>
  <c r="C550" i="7"/>
  <c r="D550" i="7"/>
  <c r="E550" i="7"/>
  <c r="C551" i="7"/>
  <c r="D551" i="7"/>
  <c r="E551" i="7"/>
  <c r="C552" i="7"/>
  <c r="D552" i="7"/>
  <c r="E552" i="7"/>
  <c r="C553" i="7"/>
  <c r="D553" i="7"/>
  <c r="E553" i="7"/>
  <c r="C554" i="7"/>
  <c r="D554" i="7"/>
  <c r="E554" i="7"/>
  <c r="C555" i="7"/>
  <c r="D555" i="7"/>
  <c r="E555" i="7"/>
  <c r="C556" i="7"/>
  <c r="D556" i="7"/>
  <c r="E556" i="7"/>
  <c r="C557" i="7"/>
  <c r="D557" i="7"/>
  <c r="E557" i="7"/>
  <c r="C558" i="7"/>
  <c r="D558" i="7"/>
  <c r="E558" i="7"/>
  <c r="C559" i="7"/>
  <c r="D559" i="7"/>
  <c r="E559" i="7"/>
  <c r="C560" i="7"/>
  <c r="D560" i="7"/>
  <c r="E560" i="7"/>
  <c r="C561" i="7"/>
  <c r="D561" i="7"/>
  <c r="E561" i="7"/>
  <c r="C562" i="7"/>
  <c r="D562" i="7"/>
  <c r="E562" i="7"/>
  <c r="C563" i="7"/>
  <c r="D563" i="7"/>
  <c r="E563" i="7"/>
  <c r="C564" i="7"/>
  <c r="D564" i="7"/>
  <c r="E564" i="7"/>
  <c r="C565" i="7"/>
  <c r="D565" i="7"/>
  <c r="E565" i="7"/>
  <c r="C566" i="7"/>
  <c r="D566" i="7"/>
  <c r="E566" i="7"/>
  <c r="C567" i="7"/>
  <c r="D567" i="7"/>
  <c r="E567" i="7"/>
  <c r="C568" i="7"/>
  <c r="D568" i="7"/>
  <c r="E568" i="7"/>
  <c r="C569" i="7"/>
  <c r="D569" i="7"/>
  <c r="E569" i="7"/>
  <c r="C570" i="7"/>
  <c r="D570" i="7"/>
  <c r="E570" i="7"/>
  <c r="C571" i="7"/>
  <c r="D571" i="7"/>
  <c r="E571" i="7"/>
  <c r="C572" i="7"/>
  <c r="D572" i="7"/>
  <c r="E572" i="7"/>
  <c r="C573" i="7"/>
  <c r="D573" i="7"/>
  <c r="E573" i="7"/>
  <c r="C574" i="7"/>
  <c r="D574" i="7"/>
  <c r="E574" i="7"/>
  <c r="C575" i="7"/>
  <c r="D575" i="7"/>
  <c r="E575" i="7"/>
  <c r="C576" i="7"/>
  <c r="D576" i="7"/>
  <c r="E576" i="7"/>
  <c r="C577" i="7"/>
  <c r="D577" i="7"/>
  <c r="E577" i="7"/>
  <c r="C578" i="7"/>
  <c r="D578" i="7"/>
  <c r="E578" i="7"/>
  <c r="C579" i="7"/>
  <c r="D579" i="7"/>
  <c r="E579" i="7"/>
  <c r="C580" i="7"/>
  <c r="D580" i="7"/>
  <c r="E580" i="7"/>
  <c r="C581" i="7"/>
  <c r="D581" i="7"/>
  <c r="E581" i="7"/>
  <c r="C582" i="7"/>
  <c r="D582" i="7"/>
  <c r="E582" i="7"/>
  <c r="C583" i="7"/>
  <c r="D583" i="7"/>
  <c r="E583" i="7"/>
  <c r="C584" i="7"/>
  <c r="D584" i="7"/>
  <c r="E584" i="7"/>
  <c r="C585" i="7"/>
  <c r="D585" i="7"/>
  <c r="E585" i="7"/>
  <c r="C586" i="7"/>
  <c r="D586" i="7"/>
  <c r="E586" i="7"/>
  <c r="C587" i="7"/>
  <c r="D587" i="7"/>
  <c r="E587" i="7"/>
  <c r="C588" i="7"/>
  <c r="D588" i="7"/>
  <c r="E588" i="7"/>
  <c r="C589" i="7"/>
  <c r="D589" i="7"/>
  <c r="E589" i="7"/>
  <c r="C590" i="7"/>
  <c r="D590" i="7"/>
  <c r="E590" i="7"/>
  <c r="C591" i="7"/>
  <c r="D591" i="7"/>
  <c r="E591" i="7"/>
  <c r="C592" i="7"/>
  <c r="D592" i="7"/>
  <c r="E592" i="7"/>
  <c r="C593" i="7"/>
  <c r="D593" i="7"/>
  <c r="E593" i="7"/>
  <c r="C594" i="7"/>
  <c r="D594" i="7"/>
  <c r="E594" i="7"/>
  <c r="C595" i="7"/>
  <c r="D595" i="7"/>
  <c r="E595" i="7"/>
  <c r="C596" i="7"/>
  <c r="D596" i="7"/>
  <c r="E596" i="7"/>
  <c r="C597" i="7"/>
  <c r="D597" i="7"/>
  <c r="E597" i="7"/>
  <c r="C598" i="7"/>
  <c r="D598" i="7"/>
  <c r="E598" i="7"/>
  <c r="C599" i="7"/>
  <c r="D599" i="7"/>
  <c r="E599" i="7"/>
  <c r="C600" i="7"/>
  <c r="D600" i="7"/>
  <c r="E600" i="7"/>
  <c r="C601" i="7"/>
  <c r="D601" i="7"/>
  <c r="E601" i="7"/>
  <c r="C602" i="7"/>
  <c r="D602" i="7"/>
  <c r="E602" i="7"/>
  <c r="C603" i="7"/>
  <c r="D603" i="7"/>
  <c r="E603" i="7"/>
  <c r="C604" i="7"/>
  <c r="D604" i="7"/>
  <c r="E604" i="7"/>
  <c r="C605" i="7"/>
  <c r="D605" i="7"/>
  <c r="E605" i="7"/>
  <c r="C606" i="7"/>
  <c r="D606" i="7"/>
  <c r="E606" i="7"/>
  <c r="C607" i="7"/>
  <c r="D607" i="7"/>
  <c r="E607" i="7"/>
  <c r="C608" i="7"/>
  <c r="D608" i="7"/>
  <c r="E608" i="7"/>
  <c r="C609" i="7"/>
  <c r="D609" i="7"/>
  <c r="E609" i="7"/>
  <c r="C610" i="7"/>
  <c r="D610" i="7"/>
  <c r="E610" i="7"/>
  <c r="C611" i="7"/>
  <c r="D611" i="7"/>
  <c r="E611" i="7"/>
  <c r="C612" i="7"/>
  <c r="D612" i="7"/>
  <c r="E612" i="7"/>
  <c r="C613" i="7"/>
  <c r="D613" i="7"/>
  <c r="E613" i="7"/>
  <c r="C614" i="7"/>
  <c r="D614" i="7"/>
  <c r="E614" i="7"/>
  <c r="C615" i="7"/>
  <c r="D615" i="7"/>
  <c r="E615" i="7"/>
  <c r="C616" i="7"/>
  <c r="D616" i="7"/>
  <c r="E616" i="7"/>
  <c r="C617" i="7"/>
  <c r="D617" i="7"/>
  <c r="E617" i="7"/>
  <c r="C618" i="7"/>
  <c r="D618" i="7"/>
  <c r="E618" i="7"/>
  <c r="C619" i="7"/>
  <c r="D619" i="7"/>
  <c r="E619" i="7"/>
  <c r="C620" i="7"/>
  <c r="D620" i="7"/>
  <c r="E620" i="7"/>
  <c r="C621" i="7"/>
  <c r="D621" i="7"/>
  <c r="E621" i="7"/>
  <c r="C622" i="7"/>
  <c r="D622" i="7"/>
  <c r="E622" i="7"/>
  <c r="C623" i="7"/>
  <c r="D623" i="7"/>
  <c r="E623" i="7"/>
  <c r="C624" i="7"/>
  <c r="D624" i="7"/>
  <c r="E624" i="7"/>
  <c r="C625" i="7"/>
  <c r="D625" i="7"/>
  <c r="E625" i="7"/>
  <c r="C626" i="7"/>
  <c r="D626" i="7"/>
  <c r="E626" i="7"/>
  <c r="C627" i="7"/>
  <c r="D627" i="7"/>
  <c r="E627" i="7"/>
  <c r="C628" i="7"/>
  <c r="D628" i="7"/>
  <c r="E628" i="7"/>
  <c r="C629" i="7"/>
  <c r="D629" i="7"/>
  <c r="E629" i="7"/>
  <c r="C630" i="7"/>
  <c r="D630" i="7"/>
  <c r="E630" i="7"/>
  <c r="C631" i="7"/>
  <c r="D631" i="7"/>
  <c r="E631" i="7"/>
  <c r="C632" i="7"/>
  <c r="D632" i="7"/>
  <c r="E632" i="7"/>
  <c r="C633" i="7"/>
  <c r="D633" i="7"/>
  <c r="E633" i="7"/>
  <c r="C634" i="7"/>
  <c r="D634" i="7"/>
  <c r="E634" i="7"/>
  <c r="C635" i="7"/>
  <c r="D635" i="7"/>
  <c r="E635" i="7"/>
  <c r="C636" i="7"/>
  <c r="D636" i="7"/>
  <c r="E636" i="7"/>
  <c r="C637" i="7"/>
  <c r="D637" i="7"/>
  <c r="E637" i="7"/>
  <c r="C638" i="7"/>
  <c r="D638" i="7"/>
  <c r="E638" i="7"/>
  <c r="C639" i="7"/>
  <c r="D639" i="7"/>
  <c r="E639" i="7"/>
  <c r="C640" i="7"/>
  <c r="D640" i="7"/>
  <c r="E640" i="7"/>
  <c r="C641" i="7"/>
  <c r="D641" i="7"/>
  <c r="E641" i="7"/>
  <c r="C642" i="7"/>
  <c r="D642" i="7"/>
  <c r="E642" i="7"/>
  <c r="C643" i="7"/>
  <c r="D643" i="7"/>
  <c r="E643" i="7"/>
  <c r="C644" i="7"/>
  <c r="D644" i="7"/>
  <c r="E644" i="7"/>
  <c r="C645" i="7"/>
  <c r="D645" i="7"/>
  <c r="E645" i="7"/>
  <c r="C646" i="7"/>
  <c r="D646" i="7"/>
  <c r="E646" i="7"/>
  <c r="C647" i="7"/>
  <c r="D647" i="7"/>
  <c r="E647" i="7"/>
  <c r="C648" i="7"/>
  <c r="D648" i="7"/>
  <c r="E648" i="7"/>
  <c r="C649" i="7"/>
  <c r="D649" i="7"/>
  <c r="E649" i="7"/>
  <c r="C650" i="7"/>
  <c r="D650" i="7"/>
  <c r="E650" i="7"/>
  <c r="C651" i="7"/>
  <c r="D651" i="7"/>
  <c r="E651" i="7"/>
  <c r="C652" i="7"/>
  <c r="D652" i="7"/>
  <c r="E652" i="7"/>
  <c r="C653" i="7"/>
  <c r="D653" i="7"/>
  <c r="E653" i="7"/>
  <c r="C654" i="7"/>
  <c r="D654" i="7"/>
  <c r="E654" i="7"/>
  <c r="C655" i="7"/>
  <c r="D655" i="7"/>
  <c r="E655" i="7"/>
  <c r="C656" i="7"/>
  <c r="D656" i="7"/>
  <c r="E656" i="7"/>
  <c r="C657" i="7"/>
  <c r="D657" i="7"/>
  <c r="E657" i="7"/>
  <c r="C658" i="7"/>
  <c r="D658" i="7"/>
  <c r="E658" i="7"/>
  <c r="C659" i="7"/>
  <c r="D659" i="7"/>
  <c r="E659" i="7"/>
  <c r="C660" i="7"/>
  <c r="D660" i="7"/>
  <c r="E660" i="7"/>
  <c r="C661" i="7"/>
  <c r="D661" i="7"/>
  <c r="E661" i="7"/>
  <c r="C662" i="7"/>
  <c r="D662" i="7"/>
  <c r="E662" i="7"/>
  <c r="C663" i="7"/>
  <c r="D663" i="7"/>
  <c r="E663" i="7"/>
  <c r="C664" i="7"/>
  <c r="D664" i="7"/>
  <c r="E664" i="7"/>
  <c r="C665" i="7"/>
  <c r="D665" i="7"/>
  <c r="E665" i="7"/>
  <c r="C666" i="7"/>
  <c r="D666" i="7"/>
  <c r="E666" i="7"/>
  <c r="C667" i="7"/>
  <c r="D667" i="7"/>
  <c r="E667" i="7"/>
  <c r="C668" i="7"/>
  <c r="D668" i="7"/>
  <c r="E668" i="7"/>
  <c r="C669" i="7"/>
  <c r="D669" i="7"/>
  <c r="E669" i="7"/>
  <c r="C670" i="7"/>
  <c r="D670" i="7"/>
  <c r="E670" i="7"/>
  <c r="C671" i="7"/>
  <c r="D671" i="7"/>
  <c r="E671" i="7"/>
  <c r="C672" i="7"/>
  <c r="D672" i="7"/>
  <c r="E672" i="7"/>
  <c r="C673" i="7"/>
  <c r="D673" i="7"/>
  <c r="E673" i="7"/>
  <c r="C674" i="7"/>
  <c r="D674" i="7"/>
  <c r="E674" i="7"/>
  <c r="C675" i="7"/>
  <c r="D675" i="7"/>
  <c r="E675" i="7"/>
  <c r="C676" i="7"/>
  <c r="D676" i="7"/>
  <c r="E676" i="7"/>
  <c r="C677" i="7"/>
  <c r="D677" i="7"/>
  <c r="E677" i="7"/>
  <c r="C678" i="7"/>
  <c r="D678" i="7"/>
  <c r="E678" i="7"/>
  <c r="C679" i="7"/>
  <c r="D679" i="7"/>
  <c r="E679" i="7"/>
  <c r="C680" i="7"/>
  <c r="D680" i="7"/>
  <c r="E680" i="7"/>
  <c r="C681" i="7"/>
  <c r="D681" i="7"/>
  <c r="E681" i="7"/>
  <c r="C682" i="7"/>
  <c r="D682" i="7"/>
  <c r="E682" i="7"/>
  <c r="C683" i="7"/>
  <c r="D683" i="7"/>
  <c r="E683" i="7"/>
  <c r="C684" i="7"/>
  <c r="D684" i="7"/>
  <c r="E684" i="7"/>
  <c r="C685" i="7"/>
  <c r="D685" i="7"/>
  <c r="E685" i="7"/>
  <c r="C686" i="7"/>
  <c r="D686" i="7"/>
  <c r="E686" i="7"/>
  <c r="C687" i="7"/>
  <c r="D687" i="7"/>
  <c r="E687" i="7"/>
  <c r="C688" i="7"/>
  <c r="D688" i="7"/>
  <c r="E688" i="7"/>
  <c r="C689" i="7"/>
  <c r="D689" i="7"/>
  <c r="E689" i="7"/>
  <c r="C690" i="7"/>
  <c r="D690" i="7"/>
  <c r="E690" i="7"/>
  <c r="C691" i="7"/>
  <c r="D691" i="7"/>
  <c r="E691" i="7"/>
  <c r="C692" i="7"/>
  <c r="D692" i="7"/>
  <c r="E692" i="7"/>
  <c r="C693" i="7"/>
  <c r="D693" i="7"/>
  <c r="E693" i="7"/>
  <c r="C694" i="7"/>
  <c r="D694" i="7"/>
  <c r="E694" i="7"/>
  <c r="C695" i="7"/>
  <c r="D695" i="7"/>
  <c r="E695" i="7"/>
  <c r="C696" i="7"/>
  <c r="D696" i="7"/>
  <c r="E696" i="7"/>
  <c r="C697" i="7"/>
  <c r="D697" i="7"/>
  <c r="E697" i="7"/>
  <c r="C698" i="7"/>
  <c r="D698" i="7"/>
  <c r="E698" i="7"/>
  <c r="C699" i="7"/>
  <c r="D699" i="7"/>
  <c r="E699" i="7"/>
  <c r="C700" i="7"/>
  <c r="D700" i="7"/>
  <c r="E700" i="7"/>
  <c r="C701" i="7"/>
  <c r="D701" i="7"/>
  <c r="E701" i="7"/>
  <c r="C702" i="7"/>
  <c r="D702" i="7"/>
  <c r="E702" i="7"/>
  <c r="C703" i="7"/>
  <c r="D703" i="7"/>
  <c r="E703" i="7"/>
  <c r="C704" i="7"/>
  <c r="D704" i="7"/>
  <c r="E704" i="7"/>
  <c r="C705" i="7"/>
  <c r="D705" i="7"/>
  <c r="E705" i="7"/>
  <c r="C706" i="7"/>
  <c r="D706" i="7"/>
  <c r="E706" i="7"/>
  <c r="C707" i="7"/>
  <c r="D707" i="7"/>
  <c r="E707" i="7"/>
  <c r="C708" i="7"/>
  <c r="D708" i="7"/>
  <c r="E708" i="7"/>
  <c r="C709" i="7"/>
  <c r="D709" i="7"/>
  <c r="E709" i="7"/>
  <c r="C710" i="7"/>
  <c r="D710" i="7"/>
  <c r="E710" i="7"/>
  <c r="C711" i="7"/>
  <c r="D711" i="7"/>
  <c r="E711" i="7"/>
  <c r="C712" i="7"/>
  <c r="D712" i="7"/>
  <c r="E712" i="7"/>
  <c r="C713" i="7"/>
  <c r="D713" i="7"/>
  <c r="E713" i="7"/>
  <c r="C714" i="7"/>
  <c r="D714" i="7"/>
  <c r="E714" i="7"/>
  <c r="C715" i="7"/>
  <c r="D715" i="7"/>
  <c r="E715" i="7"/>
  <c r="C716" i="7"/>
  <c r="D716" i="7"/>
  <c r="E716" i="7"/>
  <c r="C717" i="7"/>
  <c r="D717" i="7"/>
  <c r="E717" i="7"/>
  <c r="C718" i="7"/>
  <c r="D718" i="7"/>
  <c r="E718" i="7"/>
  <c r="C719" i="7"/>
  <c r="D719" i="7"/>
  <c r="E719" i="7"/>
  <c r="C720" i="7"/>
  <c r="D720" i="7"/>
  <c r="E720" i="7"/>
  <c r="C721" i="7"/>
  <c r="D721" i="7"/>
  <c r="E721" i="7"/>
  <c r="C722" i="7"/>
  <c r="D722" i="7"/>
  <c r="E722" i="7"/>
  <c r="C723" i="7"/>
  <c r="D723" i="7"/>
  <c r="E723" i="7"/>
  <c r="C724" i="7"/>
  <c r="D724" i="7"/>
  <c r="E724" i="7"/>
  <c r="C725" i="7"/>
  <c r="D725" i="7"/>
  <c r="E725" i="7"/>
  <c r="C726" i="7"/>
  <c r="D726" i="7"/>
  <c r="E726" i="7"/>
  <c r="C727" i="7"/>
  <c r="D727" i="7"/>
  <c r="E727" i="7"/>
  <c r="C728" i="7"/>
  <c r="D728" i="7"/>
  <c r="E728" i="7"/>
  <c r="C729" i="7"/>
  <c r="D729" i="7"/>
  <c r="E729" i="7"/>
  <c r="C730" i="7"/>
  <c r="D730" i="7"/>
  <c r="E730" i="7"/>
  <c r="C731" i="7"/>
  <c r="D731" i="7"/>
  <c r="E731" i="7"/>
  <c r="C732" i="7"/>
  <c r="D732" i="7"/>
  <c r="E732" i="7"/>
  <c r="C733" i="7"/>
  <c r="D733" i="7"/>
  <c r="E733" i="7"/>
  <c r="C734" i="7"/>
  <c r="D734" i="7"/>
  <c r="E734" i="7"/>
  <c r="C735" i="7"/>
  <c r="D735" i="7"/>
  <c r="E735" i="7"/>
  <c r="C736" i="7"/>
  <c r="D736" i="7"/>
  <c r="E736" i="7"/>
  <c r="C737" i="7"/>
  <c r="D737" i="7"/>
  <c r="E737" i="7"/>
  <c r="C738" i="7"/>
  <c r="D738" i="7"/>
  <c r="E738" i="7"/>
  <c r="C739" i="7"/>
  <c r="D739" i="7"/>
  <c r="E739" i="7"/>
  <c r="C740" i="7"/>
  <c r="D740" i="7"/>
  <c r="E740" i="7"/>
  <c r="C741" i="7"/>
  <c r="D741" i="7"/>
  <c r="E741" i="7"/>
  <c r="C742" i="7"/>
  <c r="D742" i="7"/>
  <c r="E742" i="7"/>
  <c r="C743" i="7"/>
  <c r="D743" i="7"/>
  <c r="E743" i="7"/>
  <c r="C744" i="7"/>
  <c r="D744" i="7"/>
  <c r="E744" i="7"/>
  <c r="C745" i="7"/>
  <c r="D745" i="7"/>
  <c r="E745" i="7"/>
  <c r="C746" i="7"/>
  <c r="D746" i="7"/>
  <c r="E746" i="7"/>
  <c r="C747" i="7"/>
  <c r="D747" i="7"/>
  <c r="E747" i="7"/>
  <c r="C748" i="7"/>
  <c r="D748" i="7"/>
  <c r="E748" i="7"/>
  <c r="C749" i="7"/>
  <c r="D749" i="7"/>
  <c r="E749" i="7"/>
  <c r="C750" i="7"/>
  <c r="D750" i="7"/>
  <c r="E750" i="7"/>
  <c r="C751" i="7"/>
  <c r="D751" i="7"/>
  <c r="E751" i="7"/>
  <c r="C752" i="7"/>
  <c r="D752" i="7"/>
  <c r="E752" i="7"/>
  <c r="C753" i="7"/>
  <c r="D753" i="7"/>
  <c r="E753" i="7"/>
  <c r="C754" i="7"/>
  <c r="D754" i="7"/>
  <c r="E754" i="7"/>
  <c r="C755" i="7"/>
  <c r="D755" i="7"/>
  <c r="E755" i="7"/>
  <c r="C756" i="7"/>
  <c r="D756" i="7"/>
  <c r="E756" i="7"/>
  <c r="C757" i="7"/>
  <c r="D757" i="7"/>
  <c r="E757" i="7"/>
  <c r="C758" i="7"/>
  <c r="D758" i="7"/>
  <c r="E758" i="7"/>
  <c r="C759" i="7"/>
  <c r="D759" i="7"/>
  <c r="E759" i="7"/>
  <c r="C760" i="7"/>
  <c r="D760" i="7"/>
  <c r="E760" i="7"/>
  <c r="C761" i="7"/>
  <c r="D761" i="7"/>
  <c r="E761" i="7"/>
  <c r="C762" i="7"/>
  <c r="D762" i="7"/>
  <c r="E762" i="7"/>
  <c r="C763" i="7"/>
  <c r="D763" i="7"/>
  <c r="E763" i="7"/>
  <c r="C764" i="7"/>
  <c r="D764" i="7"/>
  <c r="E764" i="7"/>
  <c r="C765" i="7"/>
  <c r="D765" i="7"/>
  <c r="E765" i="7"/>
  <c r="C766" i="7"/>
  <c r="D766" i="7"/>
  <c r="E766" i="7"/>
  <c r="C767" i="7"/>
  <c r="D767" i="7"/>
  <c r="E767" i="7"/>
  <c r="C768" i="7"/>
  <c r="D768" i="7"/>
  <c r="E768" i="7"/>
  <c r="C769" i="7"/>
  <c r="D769" i="7"/>
  <c r="E769" i="7"/>
  <c r="C770" i="7"/>
  <c r="D770" i="7"/>
  <c r="E770" i="7"/>
  <c r="C771" i="7"/>
  <c r="D771" i="7"/>
  <c r="E771" i="7"/>
  <c r="C772" i="7"/>
  <c r="D772" i="7"/>
  <c r="E772" i="7"/>
  <c r="C773" i="7"/>
  <c r="D773" i="7"/>
  <c r="E773" i="7"/>
  <c r="C774" i="7"/>
  <c r="D774" i="7"/>
  <c r="E774" i="7"/>
  <c r="C775" i="7"/>
  <c r="D775" i="7"/>
  <c r="E775" i="7"/>
  <c r="C776" i="7"/>
  <c r="D776" i="7"/>
  <c r="E776" i="7"/>
  <c r="C777" i="7"/>
  <c r="D777" i="7"/>
  <c r="E777" i="7"/>
  <c r="C778" i="7"/>
  <c r="D778" i="7"/>
  <c r="E778" i="7"/>
  <c r="C779" i="7"/>
  <c r="D779" i="7"/>
  <c r="E779" i="7"/>
  <c r="C780" i="7"/>
  <c r="D780" i="7"/>
  <c r="E780" i="7"/>
  <c r="C781" i="7"/>
  <c r="D781" i="7"/>
  <c r="E781" i="7"/>
  <c r="C782" i="7"/>
  <c r="D782" i="7"/>
  <c r="E782" i="7"/>
  <c r="C783" i="7"/>
  <c r="D783" i="7"/>
  <c r="E783" i="7"/>
  <c r="C784" i="7"/>
  <c r="D784" i="7"/>
  <c r="E784" i="7"/>
  <c r="C785" i="7"/>
  <c r="D785" i="7"/>
  <c r="E785" i="7"/>
  <c r="C786" i="7"/>
  <c r="D786" i="7"/>
  <c r="E786" i="7"/>
  <c r="C787" i="7"/>
  <c r="D787" i="7"/>
  <c r="E787" i="7"/>
  <c r="C788" i="7"/>
  <c r="D788" i="7"/>
  <c r="E788" i="7"/>
  <c r="C789" i="7"/>
  <c r="D789" i="7"/>
  <c r="E789" i="7"/>
  <c r="C790" i="7"/>
  <c r="D790" i="7"/>
  <c r="E790" i="7"/>
  <c r="C791" i="7"/>
  <c r="D791" i="7"/>
  <c r="E791" i="7"/>
  <c r="C792" i="7"/>
  <c r="D792" i="7"/>
  <c r="E792" i="7"/>
  <c r="C793" i="7"/>
  <c r="D793" i="7"/>
  <c r="E793" i="7"/>
  <c r="C794" i="7"/>
  <c r="D794" i="7"/>
  <c r="E794" i="7"/>
  <c r="C795" i="7"/>
  <c r="D795" i="7"/>
  <c r="E795" i="7"/>
  <c r="C796" i="7"/>
  <c r="D796" i="7"/>
  <c r="E796" i="7"/>
  <c r="C797" i="7"/>
  <c r="D797" i="7"/>
  <c r="E797" i="7"/>
  <c r="C798" i="7"/>
  <c r="D798" i="7"/>
  <c r="E798" i="7"/>
  <c r="C799" i="7"/>
  <c r="D799" i="7"/>
  <c r="E799" i="7"/>
  <c r="C800" i="7"/>
  <c r="D800" i="7"/>
  <c r="E800" i="7"/>
  <c r="C801" i="7"/>
  <c r="D801" i="7"/>
  <c r="E801" i="7"/>
  <c r="C802" i="7"/>
  <c r="D802" i="7"/>
  <c r="E802" i="7"/>
  <c r="C803" i="7"/>
  <c r="D803" i="7"/>
  <c r="E803" i="7"/>
  <c r="C804" i="7"/>
  <c r="D804" i="7"/>
  <c r="E804" i="7"/>
  <c r="C805" i="7"/>
  <c r="D805" i="7"/>
  <c r="E805" i="7"/>
  <c r="C806" i="7"/>
  <c r="D806" i="7"/>
  <c r="E806" i="7"/>
  <c r="C807" i="7"/>
  <c r="D807" i="7"/>
  <c r="E807" i="7"/>
  <c r="C808" i="7"/>
  <c r="D808" i="7"/>
  <c r="E808" i="7"/>
  <c r="C809" i="7"/>
  <c r="D809" i="7"/>
  <c r="E809" i="7"/>
  <c r="C810" i="7"/>
  <c r="D810" i="7"/>
  <c r="E810" i="7"/>
  <c r="C811" i="7"/>
  <c r="D811" i="7"/>
  <c r="E811" i="7"/>
  <c r="C812" i="7"/>
  <c r="D812" i="7"/>
  <c r="E812" i="7"/>
  <c r="C813" i="7"/>
  <c r="D813" i="7"/>
  <c r="E813" i="7"/>
  <c r="C814" i="7"/>
  <c r="D814" i="7"/>
  <c r="E814" i="7"/>
  <c r="C815" i="7"/>
  <c r="D815" i="7"/>
  <c r="E815" i="7"/>
  <c r="C816" i="7"/>
  <c r="D816" i="7"/>
  <c r="E816" i="7"/>
  <c r="C817" i="7"/>
  <c r="D817" i="7"/>
  <c r="E817" i="7"/>
  <c r="C818" i="7"/>
  <c r="D818" i="7"/>
  <c r="E818" i="7"/>
  <c r="C819" i="7"/>
  <c r="D819" i="7"/>
  <c r="E819" i="7"/>
  <c r="C820" i="7"/>
  <c r="D820" i="7"/>
  <c r="E820" i="7"/>
  <c r="C821" i="7"/>
  <c r="D821" i="7"/>
  <c r="E821" i="7"/>
  <c r="C822" i="7"/>
  <c r="D822" i="7"/>
  <c r="E822" i="7"/>
  <c r="C823" i="7"/>
  <c r="D823" i="7"/>
  <c r="E823" i="7"/>
  <c r="C824" i="7"/>
  <c r="D824" i="7"/>
  <c r="E824" i="7"/>
  <c r="C825" i="7"/>
  <c r="D825" i="7"/>
  <c r="E825" i="7"/>
  <c r="C826" i="7"/>
  <c r="D826" i="7"/>
  <c r="E826" i="7"/>
  <c r="C827" i="7"/>
  <c r="D827" i="7"/>
  <c r="E827" i="7"/>
  <c r="C828" i="7"/>
  <c r="D828" i="7"/>
  <c r="E828" i="7"/>
  <c r="C829" i="7"/>
  <c r="D829" i="7"/>
  <c r="E829" i="7"/>
  <c r="C830" i="7"/>
  <c r="D830" i="7"/>
  <c r="E830" i="7"/>
  <c r="C831" i="7"/>
  <c r="D831" i="7"/>
  <c r="E831" i="7"/>
  <c r="C832" i="7"/>
  <c r="D832" i="7"/>
  <c r="E832" i="7"/>
  <c r="C833" i="7"/>
  <c r="D833" i="7"/>
  <c r="E833" i="7"/>
  <c r="C834" i="7"/>
  <c r="D834" i="7"/>
  <c r="E834" i="7"/>
  <c r="C835" i="7"/>
  <c r="D835" i="7"/>
  <c r="E835" i="7"/>
  <c r="C836" i="7"/>
  <c r="D836" i="7"/>
  <c r="E836" i="7"/>
  <c r="C837" i="7"/>
  <c r="D837" i="7"/>
  <c r="E837" i="7"/>
  <c r="C838" i="7"/>
  <c r="D838" i="7"/>
  <c r="E838" i="7"/>
  <c r="C839" i="7"/>
  <c r="D839" i="7"/>
  <c r="E839" i="7"/>
  <c r="C840" i="7"/>
  <c r="D840" i="7"/>
  <c r="E840" i="7"/>
  <c r="C841" i="7"/>
  <c r="D841" i="7"/>
  <c r="E841" i="7"/>
  <c r="C842" i="7"/>
  <c r="D842" i="7"/>
  <c r="E842" i="7"/>
  <c r="C843" i="7"/>
  <c r="D843" i="7"/>
  <c r="E843" i="7"/>
  <c r="C844" i="7"/>
  <c r="D844" i="7"/>
  <c r="E844" i="7"/>
  <c r="C845" i="7"/>
  <c r="D845" i="7"/>
  <c r="E845" i="7"/>
  <c r="C846" i="7"/>
  <c r="D846" i="7"/>
  <c r="E846" i="7"/>
  <c r="C847" i="7"/>
  <c r="D847" i="7"/>
  <c r="E847" i="7"/>
  <c r="C848" i="7"/>
  <c r="D848" i="7"/>
  <c r="E848" i="7"/>
  <c r="C849" i="7"/>
  <c r="D849" i="7"/>
  <c r="E849" i="7"/>
  <c r="C850" i="7"/>
  <c r="D850" i="7"/>
  <c r="E850" i="7"/>
  <c r="C851" i="7"/>
  <c r="D851" i="7"/>
  <c r="E851" i="7"/>
  <c r="C852" i="7"/>
  <c r="D852" i="7"/>
  <c r="E852" i="7"/>
  <c r="C853" i="7"/>
  <c r="D853" i="7"/>
  <c r="E853" i="7"/>
  <c r="C854" i="7"/>
  <c r="D854" i="7"/>
  <c r="E854" i="7"/>
  <c r="C855" i="7"/>
  <c r="D855" i="7"/>
  <c r="E855" i="7"/>
  <c r="C856" i="7"/>
  <c r="D856" i="7"/>
  <c r="E856" i="7"/>
  <c r="C857" i="7"/>
  <c r="D857" i="7"/>
  <c r="E857" i="7"/>
  <c r="C858" i="7"/>
  <c r="D858" i="7"/>
  <c r="E858" i="7"/>
  <c r="C859" i="7"/>
  <c r="D859" i="7"/>
  <c r="E859" i="7"/>
  <c r="C860" i="7"/>
  <c r="D860" i="7"/>
  <c r="E860" i="7"/>
  <c r="C861" i="7"/>
  <c r="D861" i="7"/>
  <c r="E861" i="7"/>
  <c r="C862" i="7"/>
  <c r="D862" i="7"/>
  <c r="E862" i="7"/>
  <c r="C863" i="7"/>
  <c r="D863" i="7"/>
  <c r="E863" i="7"/>
  <c r="C864" i="7"/>
  <c r="D864" i="7"/>
  <c r="E864" i="7"/>
  <c r="C865" i="7"/>
  <c r="D865" i="7"/>
  <c r="E865" i="7"/>
  <c r="C866" i="7"/>
  <c r="D866" i="7"/>
  <c r="E866" i="7"/>
  <c r="C867" i="7"/>
  <c r="D867" i="7"/>
  <c r="E867" i="7"/>
  <c r="C868" i="7"/>
  <c r="D868" i="7"/>
  <c r="E868" i="7"/>
  <c r="C869" i="7"/>
  <c r="D869" i="7"/>
  <c r="E869" i="7"/>
  <c r="C870" i="7"/>
  <c r="D870" i="7"/>
  <c r="E870" i="7"/>
  <c r="C871" i="7"/>
  <c r="D871" i="7"/>
  <c r="E871" i="7"/>
  <c r="C872" i="7"/>
  <c r="D872" i="7"/>
  <c r="E872" i="7"/>
  <c r="C873" i="7"/>
  <c r="D873" i="7"/>
  <c r="E873" i="7"/>
  <c r="C874" i="7"/>
  <c r="D874" i="7"/>
  <c r="E874" i="7"/>
  <c r="C875" i="7"/>
  <c r="D875" i="7"/>
  <c r="E875" i="7"/>
  <c r="C876" i="7"/>
  <c r="D876" i="7"/>
  <c r="E876" i="7"/>
  <c r="C877" i="7"/>
  <c r="D877" i="7"/>
  <c r="E877" i="7"/>
  <c r="C878" i="7"/>
  <c r="D878" i="7"/>
  <c r="E878" i="7"/>
  <c r="C879" i="7"/>
  <c r="D879" i="7"/>
  <c r="E879" i="7"/>
  <c r="C880" i="7"/>
  <c r="D880" i="7"/>
  <c r="E880" i="7"/>
  <c r="C881" i="7"/>
  <c r="D881" i="7"/>
  <c r="E881" i="7"/>
  <c r="C882" i="7"/>
  <c r="D882" i="7"/>
  <c r="E882" i="7"/>
  <c r="C883" i="7"/>
  <c r="D883" i="7"/>
  <c r="E883" i="7"/>
  <c r="C884" i="7"/>
  <c r="D884" i="7"/>
  <c r="E884" i="7"/>
  <c r="C885" i="7"/>
  <c r="D885" i="7"/>
  <c r="E885" i="7"/>
  <c r="C886" i="7"/>
  <c r="D886" i="7"/>
  <c r="E886" i="7"/>
  <c r="C887" i="7"/>
  <c r="D887" i="7"/>
  <c r="E887" i="7"/>
  <c r="C888" i="7"/>
  <c r="D888" i="7"/>
  <c r="E888" i="7"/>
  <c r="C889" i="7"/>
  <c r="D889" i="7"/>
  <c r="E889" i="7"/>
  <c r="C890" i="7"/>
  <c r="D890" i="7"/>
  <c r="E890" i="7"/>
  <c r="C891" i="7"/>
  <c r="D891" i="7"/>
  <c r="E891" i="7"/>
  <c r="C892" i="7"/>
  <c r="D892" i="7"/>
  <c r="E892" i="7"/>
  <c r="C893" i="7"/>
  <c r="D893" i="7"/>
  <c r="E893" i="7"/>
  <c r="C894" i="7"/>
  <c r="D894" i="7"/>
  <c r="E894" i="7"/>
  <c r="C895" i="7"/>
  <c r="D895" i="7"/>
  <c r="E895" i="7"/>
  <c r="C896" i="7"/>
  <c r="D896" i="7"/>
  <c r="E896" i="7"/>
  <c r="C897" i="7"/>
  <c r="D897" i="7"/>
  <c r="E897" i="7"/>
  <c r="C898" i="7"/>
  <c r="D898" i="7"/>
  <c r="E898" i="7"/>
  <c r="C899" i="7"/>
  <c r="D899" i="7"/>
  <c r="E899" i="7"/>
  <c r="C900" i="7"/>
  <c r="D900" i="7"/>
  <c r="E900" i="7"/>
  <c r="C901" i="7"/>
  <c r="D901" i="7"/>
  <c r="E901" i="7"/>
  <c r="C902" i="7"/>
  <c r="D902" i="7"/>
  <c r="E902" i="7"/>
  <c r="C903" i="7"/>
  <c r="D903" i="7"/>
  <c r="E903" i="7"/>
  <c r="C904" i="7"/>
  <c r="D904" i="7"/>
  <c r="E904" i="7"/>
  <c r="C905" i="7"/>
  <c r="D905" i="7"/>
  <c r="E905" i="7"/>
  <c r="C906" i="7"/>
  <c r="D906" i="7"/>
  <c r="E906" i="7"/>
  <c r="C907" i="7"/>
  <c r="D907" i="7"/>
  <c r="E907" i="7"/>
  <c r="C908" i="7"/>
  <c r="D908" i="7"/>
  <c r="E908" i="7"/>
  <c r="C909" i="7"/>
  <c r="D909" i="7"/>
  <c r="E909" i="7"/>
  <c r="C910" i="7"/>
  <c r="D910" i="7"/>
  <c r="E910" i="7"/>
  <c r="C911" i="7"/>
  <c r="D911" i="7"/>
  <c r="E911" i="7"/>
  <c r="C912" i="7"/>
  <c r="D912" i="7"/>
  <c r="E912" i="7"/>
  <c r="C913" i="7"/>
  <c r="D913" i="7"/>
  <c r="E913" i="7"/>
  <c r="C914" i="7"/>
  <c r="D914" i="7"/>
  <c r="E914" i="7"/>
  <c r="C915" i="7"/>
  <c r="D915" i="7"/>
  <c r="E915" i="7"/>
  <c r="C916" i="7"/>
  <c r="D916" i="7"/>
  <c r="E916" i="7"/>
  <c r="C917" i="7"/>
  <c r="D917" i="7"/>
  <c r="E917" i="7"/>
  <c r="C918" i="7"/>
  <c r="D918" i="7"/>
  <c r="E918" i="7"/>
  <c r="C919" i="7"/>
  <c r="D919" i="7"/>
  <c r="E919" i="7"/>
  <c r="C920" i="7"/>
  <c r="D920" i="7"/>
  <c r="E920" i="7"/>
  <c r="C921" i="7"/>
  <c r="D921" i="7"/>
  <c r="E921" i="7"/>
  <c r="C922" i="7"/>
  <c r="D922" i="7"/>
  <c r="E922" i="7"/>
  <c r="C923" i="7"/>
  <c r="D923" i="7"/>
  <c r="E923" i="7"/>
  <c r="C924" i="7"/>
  <c r="D924" i="7"/>
  <c r="E924" i="7"/>
  <c r="C925" i="7"/>
  <c r="D925" i="7"/>
  <c r="E925" i="7"/>
  <c r="C926" i="7"/>
  <c r="D926" i="7"/>
  <c r="E926" i="7"/>
  <c r="C927" i="7"/>
  <c r="D927" i="7"/>
  <c r="E927" i="7"/>
  <c r="C928" i="7"/>
  <c r="D928" i="7"/>
  <c r="E928" i="7"/>
  <c r="C929" i="7"/>
  <c r="D929" i="7"/>
  <c r="E929" i="7"/>
  <c r="C930" i="7"/>
  <c r="D930" i="7"/>
  <c r="E930" i="7"/>
  <c r="C931" i="7"/>
  <c r="D931" i="7"/>
  <c r="E931" i="7"/>
  <c r="C932" i="7"/>
  <c r="D932" i="7"/>
  <c r="E932" i="7"/>
  <c r="C933" i="7"/>
  <c r="D933" i="7"/>
  <c r="E933" i="7"/>
  <c r="C934" i="7"/>
  <c r="D934" i="7"/>
  <c r="E934" i="7"/>
  <c r="C935" i="7"/>
  <c r="D935" i="7"/>
  <c r="E935" i="7"/>
  <c r="C936" i="7"/>
  <c r="D936" i="7"/>
  <c r="E936" i="7"/>
  <c r="C937" i="7"/>
  <c r="D937" i="7"/>
  <c r="E937" i="7"/>
  <c r="C938" i="7"/>
  <c r="D938" i="7"/>
  <c r="E938" i="7"/>
  <c r="C939" i="7"/>
  <c r="D939" i="7"/>
  <c r="E939" i="7"/>
  <c r="C940" i="7"/>
  <c r="D940" i="7"/>
  <c r="E940" i="7"/>
  <c r="C941" i="7"/>
  <c r="D941" i="7"/>
  <c r="E941" i="7"/>
  <c r="C942" i="7"/>
  <c r="D942" i="7"/>
  <c r="E942" i="7"/>
  <c r="C943" i="7"/>
  <c r="D943" i="7"/>
  <c r="E943" i="7"/>
  <c r="C944" i="7"/>
  <c r="D944" i="7"/>
  <c r="E944" i="7"/>
  <c r="C945" i="7"/>
  <c r="D945" i="7"/>
  <c r="E945" i="7"/>
  <c r="C946" i="7"/>
  <c r="D946" i="7"/>
  <c r="E946" i="7"/>
  <c r="C947" i="7"/>
  <c r="D947" i="7"/>
  <c r="E947" i="7"/>
  <c r="C948" i="7"/>
  <c r="D948" i="7"/>
  <c r="E948" i="7"/>
  <c r="C949" i="7"/>
  <c r="D949" i="7"/>
  <c r="E949" i="7"/>
  <c r="C950" i="7"/>
  <c r="D950" i="7"/>
  <c r="E950" i="7"/>
  <c r="C951" i="7"/>
  <c r="D951" i="7"/>
  <c r="E951" i="7"/>
  <c r="C952" i="7"/>
  <c r="D952" i="7"/>
  <c r="E952" i="7"/>
  <c r="C953" i="7"/>
  <c r="D953" i="7"/>
  <c r="E953" i="7"/>
  <c r="C954" i="7"/>
  <c r="D954" i="7"/>
  <c r="E954" i="7"/>
  <c r="C955" i="7"/>
  <c r="D955" i="7"/>
  <c r="E955" i="7"/>
  <c r="C956" i="7"/>
  <c r="D956" i="7"/>
  <c r="E956" i="7"/>
  <c r="C957" i="7"/>
  <c r="D957" i="7"/>
  <c r="E957" i="7"/>
  <c r="C958" i="7"/>
  <c r="D958" i="7"/>
  <c r="E958" i="7"/>
  <c r="C959" i="7"/>
  <c r="D959" i="7"/>
  <c r="E959" i="7"/>
  <c r="C960" i="7"/>
  <c r="D960" i="7"/>
  <c r="E960" i="7"/>
  <c r="C961" i="7"/>
  <c r="D961" i="7"/>
  <c r="E961" i="7"/>
  <c r="C962" i="7"/>
  <c r="D962" i="7"/>
  <c r="E962" i="7"/>
  <c r="C963" i="7"/>
  <c r="D963" i="7"/>
  <c r="E963" i="7"/>
  <c r="C964" i="7"/>
  <c r="D964" i="7"/>
  <c r="E964" i="7"/>
  <c r="C965" i="7"/>
  <c r="D965" i="7"/>
  <c r="E965" i="7"/>
  <c r="C966" i="7"/>
  <c r="D966" i="7"/>
  <c r="E966" i="7"/>
  <c r="C967" i="7"/>
  <c r="D967" i="7"/>
  <c r="E967" i="7"/>
  <c r="C968" i="7"/>
  <c r="D968" i="7"/>
  <c r="E968" i="7"/>
  <c r="C969" i="7"/>
  <c r="D969" i="7"/>
  <c r="E969" i="7"/>
  <c r="C970" i="7"/>
  <c r="D970" i="7"/>
  <c r="E970" i="7"/>
  <c r="C971" i="7"/>
  <c r="D971" i="7"/>
  <c r="E971" i="7"/>
  <c r="C972" i="7"/>
  <c r="D972" i="7"/>
  <c r="E972" i="7"/>
  <c r="C973" i="7"/>
  <c r="D973" i="7"/>
  <c r="E973" i="7"/>
  <c r="C974" i="7"/>
  <c r="D974" i="7"/>
  <c r="E974" i="7"/>
  <c r="C975" i="7"/>
  <c r="D975" i="7"/>
  <c r="E975" i="7"/>
  <c r="C976" i="7"/>
  <c r="D976" i="7"/>
  <c r="E976" i="7"/>
  <c r="C977" i="7"/>
  <c r="D977" i="7"/>
  <c r="E977" i="7"/>
  <c r="C978" i="7"/>
  <c r="D978" i="7"/>
  <c r="E978" i="7"/>
  <c r="C979" i="7"/>
  <c r="D979" i="7"/>
  <c r="E979" i="7"/>
  <c r="C980" i="7"/>
  <c r="D980" i="7"/>
  <c r="E980" i="7"/>
  <c r="C981" i="7"/>
  <c r="D981" i="7"/>
  <c r="E981" i="7"/>
  <c r="C982" i="7"/>
  <c r="D982" i="7"/>
  <c r="E982" i="7"/>
  <c r="C983" i="7"/>
  <c r="D983" i="7"/>
  <c r="E983" i="7"/>
  <c r="C984" i="7"/>
  <c r="D984" i="7"/>
  <c r="E984" i="7"/>
  <c r="C985" i="7"/>
  <c r="D985" i="7"/>
  <c r="E985" i="7"/>
  <c r="C986" i="7"/>
  <c r="D986" i="7"/>
  <c r="E986" i="7"/>
  <c r="C987" i="7"/>
  <c r="D987" i="7"/>
  <c r="E987" i="7"/>
  <c r="C988" i="7"/>
  <c r="D988" i="7"/>
  <c r="E988" i="7"/>
  <c r="C989" i="7"/>
  <c r="D989" i="7"/>
  <c r="E989" i="7"/>
  <c r="C990" i="7"/>
  <c r="D990" i="7"/>
  <c r="E990" i="7"/>
  <c r="C991" i="7"/>
  <c r="D991" i="7"/>
  <c r="E991" i="7"/>
  <c r="C992" i="7"/>
  <c r="D992" i="7"/>
  <c r="E992" i="7"/>
  <c r="C993" i="7"/>
  <c r="D993" i="7"/>
  <c r="E993" i="7"/>
  <c r="C994" i="7"/>
  <c r="D994" i="7"/>
  <c r="E994" i="7"/>
  <c r="C995" i="7"/>
  <c r="D995" i="7"/>
  <c r="E995" i="7"/>
  <c r="C996" i="7"/>
  <c r="D996" i="7"/>
  <c r="E996" i="7"/>
  <c r="C997" i="7"/>
  <c r="D997" i="7"/>
  <c r="E997" i="7"/>
  <c r="C998" i="7"/>
  <c r="D998" i="7"/>
  <c r="E998" i="7"/>
  <c r="C999" i="7"/>
  <c r="D999" i="7"/>
  <c r="E999" i="7"/>
  <c r="C1000" i="7"/>
  <c r="D1000" i="7"/>
  <c r="E1000" i="7"/>
  <c r="C1001" i="7"/>
  <c r="D1001" i="7"/>
  <c r="E1001" i="7"/>
  <c r="C1002" i="7"/>
  <c r="D1002" i="7"/>
  <c r="E1002" i="7"/>
  <c r="C1003" i="7"/>
  <c r="D1003" i="7"/>
  <c r="E1003" i="7"/>
  <c r="C1004" i="7"/>
  <c r="D1004" i="7"/>
  <c r="E1004" i="7"/>
  <c r="C1005" i="7"/>
  <c r="D1005" i="7"/>
  <c r="E1005" i="7"/>
  <c r="C1006" i="7"/>
  <c r="D1006" i="7"/>
  <c r="E1006" i="7"/>
  <c r="C1007" i="7"/>
  <c r="D1007" i="7"/>
  <c r="E1007" i="7"/>
  <c r="C1008" i="7"/>
  <c r="D1008" i="7"/>
  <c r="E1008" i="7"/>
  <c r="C1009" i="7"/>
  <c r="D1009" i="7"/>
  <c r="E1009" i="7"/>
  <c r="C1010" i="7"/>
  <c r="D1010" i="7"/>
  <c r="E1010" i="7"/>
  <c r="C1011" i="7"/>
  <c r="D1011" i="7"/>
  <c r="E1011" i="7"/>
  <c r="C1012" i="7"/>
  <c r="D1012" i="7"/>
  <c r="E1012" i="7"/>
  <c r="C1013" i="7"/>
  <c r="D1013" i="7"/>
  <c r="E1013" i="7"/>
  <c r="C1014" i="7"/>
  <c r="D1014" i="7"/>
  <c r="E1014" i="7"/>
  <c r="C1015" i="7"/>
  <c r="D1015" i="7"/>
  <c r="E1015" i="7"/>
  <c r="C1016" i="7"/>
  <c r="D1016" i="7"/>
  <c r="E1016" i="7"/>
  <c r="C1017" i="7"/>
  <c r="D1017" i="7"/>
  <c r="E1017" i="7"/>
  <c r="C1018" i="7"/>
  <c r="D1018" i="7"/>
  <c r="E1018" i="7"/>
  <c r="C1019" i="7"/>
  <c r="D1019" i="7"/>
  <c r="E1019" i="7"/>
  <c r="C1020" i="7"/>
  <c r="D1020" i="7"/>
  <c r="E1020" i="7"/>
  <c r="C1021" i="7"/>
  <c r="D1021" i="7"/>
  <c r="E1021" i="7"/>
  <c r="C1022" i="7"/>
  <c r="D1022" i="7"/>
  <c r="E1022" i="7"/>
  <c r="C1023" i="7"/>
  <c r="D1023" i="7"/>
  <c r="E1023" i="7"/>
  <c r="C1024" i="7"/>
  <c r="D1024" i="7"/>
  <c r="E1024" i="7"/>
  <c r="C1025" i="7"/>
  <c r="D1025" i="7"/>
  <c r="E1025" i="7"/>
  <c r="A1026" i="7"/>
  <c r="B1026" i="7"/>
  <c r="C1026" i="7"/>
  <c r="D1026" i="7"/>
  <c r="E1026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11" i="7"/>
  <c r="D11" i="7"/>
  <c r="E11" i="7"/>
  <c r="C12" i="7"/>
  <c r="D12" i="7"/>
  <c r="E12" i="7"/>
  <c r="C13" i="7"/>
  <c r="D13" i="7"/>
  <c r="E13" i="7"/>
  <c r="C14" i="7"/>
  <c r="D14" i="7"/>
  <c r="E14" i="7"/>
  <c r="C15" i="7"/>
  <c r="D15" i="7"/>
  <c r="E15" i="7"/>
  <c r="C16" i="7"/>
  <c r="D16" i="7"/>
  <c r="E16" i="7"/>
  <c r="C17" i="7"/>
  <c r="D17" i="7"/>
  <c r="E17" i="7"/>
  <c r="C18" i="7"/>
  <c r="D18" i="7"/>
  <c r="E18" i="7"/>
  <c r="C19" i="7"/>
  <c r="D19" i="7"/>
  <c r="E19" i="7"/>
  <c r="C20" i="7"/>
  <c r="D20" i="7"/>
  <c r="E20" i="7"/>
  <c r="C21" i="7"/>
  <c r="D21" i="7"/>
  <c r="E21" i="7"/>
  <c r="C22" i="7"/>
  <c r="D22" i="7"/>
  <c r="E22" i="7"/>
  <c r="C23" i="7"/>
  <c r="D23" i="7"/>
  <c r="E23" i="7"/>
  <c r="C24" i="7"/>
  <c r="D24" i="7"/>
  <c r="E24" i="7"/>
  <c r="C25" i="7"/>
  <c r="D25" i="7"/>
  <c r="E25" i="7"/>
  <c r="C26" i="7"/>
  <c r="D26" i="7"/>
  <c r="E26" i="7"/>
  <c r="C27" i="7"/>
  <c r="D27" i="7"/>
  <c r="E27" i="7"/>
  <c r="C28" i="7"/>
  <c r="D28" i="7"/>
  <c r="E28" i="7"/>
  <c r="C29" i="7"/>
  <c r="D29" i="7"/>
  <c r="E29" i="7"/>
  <c r="C30" i="7"/>
  <c r="D30" i="7"/>
  <c r="E30" i="7"/>
  <c r="C31" i="7"/>
  <c r="D31" i="7"/>
  <c r="E31" i="7"/>
  <c r="C32" i="7"/>
  <c r="D32" i="7"/>
  <c r="E32" i="7"/>
  <c r="C33" i="7"/>
  <c r="D33" i="7"/>
  <c r="E33" i="7"/>
  <c r="C34" i="7"/>
  <c r="D34" i="7"/>
  <c r="E34" i="7"/>
  <c r="C35" i="7"/>
  <c r="D35" i="7"/>
  <c r="E35" i="7"/>
  <c r="C36" i="7"/>
  <c r="D36" i="7"/>
  <c r="E36" i="7"/>
  <c r="C37" i="7"/>
  <c r="D37" i="7"/>
  <c r="E37" i="7"/>
  <c r="C38" i="7"/>
  <c r="D38" i="7"/>
  <c r="E38" i="7"/>
  <c r="C39" i="7"/>
  <c r="D39" i="7"/>
  <c r="E39" i="7"/>
  <c r="C40" i="7"/>
  <c r="D40" i="7"/>
  <c r="E40" i="7"/>
  <c r="C41" i="7"/>
  <c r="D41" i="7"/>
  <c r="E41" i="7"/>
  <c r="C42" i="7"/>
  <c r="D42" i="7"/>
  <c r="E42" i="7"/>
  <c r="C43" i="7"/>
  <c r="D43" i="7"/>
  <c r="E43" i="7"/>
  <c r="C44" i="7"/>
  <c r="D44" i="7"/>
  <c r="E44" i="7"/>
  <c r="C45" i="7"/>
  <c r="D45" i="7"/>
  <c r="E45" i="7"/>
  <c r="C46" i="7"/>
  <c r="D46" i="7"/>
  <c r="E46" i="7"/>
  <c r="C47" i="7"/>
  <c r="D47" i="7"/>
  <c r="E47" i="7"/>
  <c r="C48" i="7"/>
  <c r="D48" i="7"/>
  <c r="E48" i="7"/>
  <c r="C49" i="7"/>
  <c r="D49" i="7"/>
  <c r="E49" i="7"/>
  <c r="C50" i="7"/>
  <c r="D50" i="7"/>
  <c r="E50" i="7"/>
  <c r="C51" i="7"/>
  <c r="D51" i="7"/>
  <c r="E51" i="7"/>
  <c r="C52" i="7"/>
  <c r="D52" i="7"/>
  <c r="E52" i="7"/>
  <c r="C53" i="7"/>
  <c r="D53" i="7"/>
  <c r="E53" i="7"/>
  <c r="C54" i="7"/>
  <c r="D54" i="7"/>
  <c r="E54" i="7"/>
  <c r="C55" i="7"/>
  <c r="D55" i="7"/>
  <c r="E55" i="7"/>
  <c r="C56" i="7"/>
  <c r="D56" i="7"/>
  <c r="E56" i="7"/>
  <c r="C57" i="7"/>
  <c r="D57" i="7"/>
  <c r="E57" i="7"/>
  <c r="C58" i="7"/>
  <c r="D58" i="7"/>
  <c r="E58" i="7"/>
  <c r="C59" i="7"/>
  <c r="D59" i="7"/>
  <c r="E59" i="7"/>
  <c r="C60" i="7"/>
  <c r="D60" i="7"/>
  <c r="E60" i="7"/>
  <c r="C61" i="7"/>
  <c r="D61" i="7"/>
  <c r="E61" i="7"/>
  <c r="C62" i="7"/>
  <c r="D62" i="7"/>
  <c r="E62" i="7"/>
  <c r="C63" i="7"/>
  <c r="D63" i="7"/>
  <c r="E63" i="7"/>
  <c r="C64" i="7"/>
  <c r="D64" i="7"/>
  <c r="E64" i="7"/>
  <c r="C65" i="7"/>
  <c r="D65" i="7"/>
  <c r="E65" i="7"/>
  <c r="C66" i="7"/>
  <c r="D66" i="7"/>
  <c r="E66" i="7"/>
  <c r="C67" i="7"/>
  <c r="D67" i="7"/>
  <c r="E67" i="7"/>
  <c r="C68" i="7"/>
  <c r="D68" i="7"/>
  <c r="E68" i="7"/>
  <c r="C69" i="7"/>
  <c r="D69" i="7"/>
  <c r="E69" i="7"/>
  <c r="C70" i="7"/>
  <c r="D70" i="7"/>
  <c r="E70" i="7"/>
  <c r="C71" i="7"/>
  <c r="D71" i="7"/>
  <c r="E71" i="7"/>
  <c r="C72" i="7"/>
  <c r="D72" i="7"/>
  <c r="E72" i="7"/>
  <c r="C73" i="7"/>
  <c r="D73" i="7"/>
  <c r="E73" i="7"/>
  <c r="C74" i="7"/>
  <c r="D74" i="7"/>
  <c r="E74" i="7"/>
  <c r="C75" i="7"/>
  <c r="D75" i="7"/>
  <c r="E75" i="7"/>
  <c r="C76" i="7"/>
  <c r="D76" i="7"/>
  <c r="E76" i="7"/>
  <c r="C77" i="7"/>
  <c r="D77" i="7"/>
  <c r="E77" i="7"/>
  <c r="C78" i="7"/>
  <c r="D78" i="7"/>
  <c r="E78" i="7"/>
  <c r="C79" i="7"/>
  <c r="D79" i="7"/>
  <c r="E79" i="7"/>
  <c r="C80" i="7"/>
  <c r="D80" i="7"/>
  <c r="E80" i="7"/>
  <c r="C81" i="7"/>
  <c r="D81" i="7"/>
  <c r="E81" i="7"/>
  <c r="C82" i="7"/>
  <c r="D82" i="7"/>
  <c r="E82" i="7"/>
  <c r="C83" i="7"/>
  <c r="D83" i="7"/>
  <c r="E83" i="7"/>
  <c r="C84" i="7"/>
  <c r="D84" i="7"/>
  <c r="E84" i="7"/>
  <c r="C85" i="7"/>
  <c r="D85" i="7"/>
  <c r="E85" i="7"/>
  <c r="C86" i="7"/>
  <c r="D86" i="7"/>
  <c r="E86" i="7"/>
  <c r="C87" i="7"/>
  <c r="D87" i="7"/>
  <c r="E87" i="7"/>
  <c r="C88" i="7"/>
  <c r="D88" i="7"/>
  <c r="E88" i="7"/>
  <c r="C89" i="7"/>
  <c r="D89" i="7"/>
  <c r="E89" i="7"/>
  <c r="C90" i="7"/>
  <c r="D90" i="7"/>
  <c r="E90" i="7"/>
  <c r="C91" i="7"/>
  <c r="D91" i="7"/>
  <c r="E91" i="7"/>
  <c r="C92" i="7"/>
  <c r="D92" i="7"/>
  <c r="E92" i="7"/>
  <c r="C93" i="7"/>
  <c r="D93" i="7"/>
  <c r="E93" i="7"/>
  <c r="C94" i="7"/>
  <c r="D94" i="7"/>
  <c r="E94" i="7"/>
  <c r="C95" i="7"/>
  <c r="D95" i="7"/>
  <c r="E95" i="7"/>
  <c r="C96" i="7"/>
  <c r="D96" i="7"/>
  <c r="E96" i="7"/>
  <c r="C97" i="7"/>
  <c r="D97" i="7"/>
  <c r="E97" i="7"/>
  <c r="C98" i="7"/>
  <c r="D98" i="7"/>
  <c r="E98" i="7"/>
  <c r="C99" i="7"/>
  <c r="D99" i="7"/>
  <c r="E99" i="7"/>
  <c r="C100" i="7"/>
  <c r="D100" i="7"/>
  <c r="E100" i="7"/>
  <c r="C101" i="7"/>
  <c r="D101" i="7"/>
  <c r="E101" i="7"/>
  <c r="C102" i="7"/>
  <c r="D102" i="7"/>
  <c r="E102" i="7"/>
  <c r="C103" i="7"/>
  <c r="D103" i="7"/>
  <c r="E103" i="7"/>
  <c r="C104" i="7"/>
  <c r="D104" i="7"/>
  <c r="E104" i="7"/>
  <c r="C105" i="7"/>
  <c r="D105" i="7"/>
  <c r="E105" i="7"/>
  <c r="C106" i="7"/>
  <c r="D106" i="7"/>
  <c r="E106" i="7"/>
  <c r="C107" i="7"/>
  <c r="D107" i="7"/>
  <c r="E107" i="7"/>
  <c r="C108" i="7"/>
  <c r="D108" i="7"/>
  <c r="E108" i="7"/>
  <c r="C109" i="7"/>
  <c r="D109" i="7"/>
  <c r="E109" i="7"/>
  <c r="C110" i="7"/>
  <c r="D110" i="7"/>
  <c r="E110" i="7"/>
  <c r="C111" i="7"/>
  <c r="D111" i="7"/>
  <c r="E111" i="7"/>
  <c r="C112" i="7"/>
  <c r="D112" i="7"/>
  <c r="E112" i="7"/>
  <c r="C113" i="7"/>
  <c r="D113" i="7"/>
  <c r="E113" i="7"/>
  <c r="C114" i="7"/>
  <c r="D114" i="7"/>
  <c r="E114" i="7"/>
  <c r="C115" i="7"/>
  <c r="D115" i="7"/>
  <c r="E115" i="7"/>
  <c r="C116" i="7"/>
  <c r="D116" i="7"/>
  <c r="E116" i="7"/>
  <c r="C117" i="7"/>
  <c r="D117" i="7"/>
  <c r="E117" i="7"/>
  <c r="C118" i="7"/>
  <c r="D118" i="7"/>
  <c r="E118" i="7"/>
  <c r="C119" i="7"/>
  <c r="D119" i="7"/>
  <c r="E119" i="7"/>
  <c r="C120" i="7"/>
  <c r="D120" i="7"/>
  <c r="E120" i="7"/>
  <c r="C121" i="7"/>
  <c r="D121" i="7"/>
  <c r="E121" i="7"/>
  <c r="C122" i="7"/>
  <c r="D122" i="7"/>
  <c r="E122" i="7"/>
  <c r="C123" i="7"/>
  <c r="D123" i="7"/>
  <c r="E123" i="7"/>
  <c r="C124" i="7"/>
  <c r="D124" i="7"/>
  <c r="E124" i="7"/>
  <c r="C125" i="7"/>
  <c r="D125" i="7"/>
  <c r="E125" i="7"/>
  <c r="C126" i="7"/>
  <c r="D126" i="7"/>
  <c r="E126" i="7"/>
  <c r="C127" i="7"/>
  <c r="D127" i="7"/>
  <c r="E127" i="7"/>
  <c r="C128" i="7"/>
  <c r="D128" i="7"/>
  <c r="E128" i="7"/>
  <c r="C129" i="7"/>
  <c r="D129" i="7"/>
  <c r="E129" i="7"/>
  <c r="C130" i="7"/>
  <c r="D130" i="7"/>
  <c r="E130" i="7"/>
  <c r="C131" i="7"/>
  <c r="D131" i="7"/>
  <c r="E131" i="7"/>
  <c r="C132" i="7"/>
  <c r="D132" i="7"/>
  <c r="E132" i="7"/>
  <c r="C133" i="7"/>
  <c r="D133" i="7"/>
  <c r="E133" i="7"/>
  <c r="C134" i="7"/>
  <c r="D134" i="7"/>
  <c r="E134" i="7"/>
  <c r="C135" i="7"/>
  <c r="D135" i="7"/>
  <c r="E135" i="7"/>
  <c r="C136" i="7"/>
  <c r="D136" i="7"/>
  <c r="E136" i="7"/>
  <c r="C137" i="7"/>
  <c r="D137" i="7"/>
  <c r="E137" i="7"/>
  <c r="C138" i="7"/>
  <c r="D138" i="7"/>
  <c r="E138" i="7"/>
  <c r="C139" i="7"/>
  <c r="D139" i="7"/>
  <c r="E139" i="7"/>
  <c r="C140" i="7"/>
  <c r="D140" i="7"/>
  <c r="E140" i="7"/>
  <c r="C141" i="7"/>
  <c r="D141" i="7"/>
  <c r="E141" i="7"/>
  <c r="C142" i="7"/>
  <c r="D142" i="7"/>
  <c r="E142" i="7"/>
  <c r="C143" i="7"/>
  <c r="D143" i="7"/>
  <c r="E143" i="7"/>
  <c r="C144" i="7"/>
  <c r="D144" i="7"/>
  <c r="E144" i="7"/>
  <c r="C145" i="7"/>
  <c r="D145" i="7"/>
  <c r="E145" i="7"/>
  <c r="C146" i="7"/>
  <c r="D146" i="7"/>
  <c r="E146" i="7"/>
  <c r="C147" i="7"/>
  <c r="D147" i="7"/>
  <c r="E147" i="7"/>
  <c r="C148" i="7"/>
  <c r="D148" i="7"/>
  <c r="E148" i="7"/>
  <c r="C149" i="7"/>
  <c r="D149" i="7"/>
  <c r="E149" i="7"/>
  <c r="C150" i="7"/>
  <c r="D150" i="7"/>
  <c r="E150" i="7"/>
  <c r="C151" i="7"/>
  <c r="D151" i="7"/>
  <c r="E151" i="7"/>
  <c r="C152" i="7"/>
  <c r="D152" i="7"/>
  <c r="E152" i="7"/>
  <c r="C153" i="7"/>
  <c r="D153" i="7"/>
  <c r="E153" i="7"/>
  <c r="C154" i="7"/>
  <c r="D154" i="7"/>
  <c r="E154" i="7"/>
  <c r="C155" i="7"/>
  <c r="D155" i="7"/>
  <c r="E155" i="7"/>
  <c r="C156" i="7"/>
  <c r="D156" i="7"/>
  <c r="E156" i="7"/>
  <c r="C157" i="7"/>
  <c r="D157" i="7"/>
  <c r="E157" i="7"/>
  <c r="C158" i="7"/>
  <c r="D158" i="7"/>
  <c r="E158" i="7"/>
  <c r="C159" i="7"/>
  <c r="D159" i="7"/>
  <c r="E159" i="7"/>
  <c r="C160" i="7"/>
  <c r="D160" i="7"/>
  <c r="E160" i="7"/>
  <c r="C161" i="7"/>
  <c r="D161" i="7"/>
  <c r="E161" i="7"/>
  <c r="C162" i="7"/>
  <c r="D162" i="7"/>
  <c r="E162" i="7"/>
  <c r="C163" i="7"/>
  <c r="D163" i="7"/>
  <c r="E163" i="7"/>
  <c r="C164" i="7"/>
  <c r="D164" i="7"/>
  <c r="E164" i="7"/>
  <c r="C165" i="7"/>
  <c r="D165" i="7"/>
  <c r="E165" i="7"/>
  <c r="C166" i="7"/>
  <c r="D166" i="7"/>
  <c r="E166" i="7"/>
  <c r="C167" i="7"/>
  <c r="D167" i="7"/>
  <c r="E167" i="7"/>
  <c r="C168" i="7"/>
  <c r="D168" i="7"/>
  <c r="E168" i="7"/>
  <c r="C169" i="7"/>
  <c r="D169" i="7"/>
  <c r="E169" i="7"/>
  <c r="C170" i="7"/>
  <c r="D170" i="7"/>
  <c r="E170" i="7"/>
  <c r="C171" i="7"/>
  <c r="D171" i="7"/>
  <c r="E171" i="7"/>
  <c r="C172" i="7"/>
  <c r="D172" i="7"/>
  <c r="E172" i="7"/>
  <c r="C173" i="7"/>
  <c r="D173" i="7"/>
  <c r="E173" i="7"/>
  <c r="C174" i="7"/>
  <c r="D174" i="7"/>
  <c r="E174" i="7"/>
  <c r="C175" i="7"/>
  <c r="D175" i="7"/>
  <c r="E175" i="7"/>
  <c r="C176" i="7"/>
  <c r="D176" i="7"/>
  <c r="E176" i="7"/>
  <c r="C177" i="7"/>
  <c r="D177" i="7"/>
  <c r="E177" i="7"/>
  <c r="C178" i="7"/>
  <c r="D178" i="7"/>
  <c r="E178" i="7"/>
  <c r="C179" i="7"/>
  <c r="D179" i="7"/>
  <c r="E179" i="7"/>
  <c r="C180" i="7"/>
  <c r="D180" i="7"/>
  <c r="E180" i="7"/>
  <c r="C181" i="7"/>
  <c r="D181" i="7"/>
  <c r="E181" i="7"/>
  <c r="C182" i="7"/>
  <c r="D182" i="7"/>
  <c r="E182" i="7"/>
  <c r="C183" i="7"/>
  <c r="D183" i="7"/>
  <c r="E183" i="7"/>
  <c r="C184" i="7"/>
  <c r="D184" i="7"/>
  <c r="E184" i="7"/>
  <c r="C185" i="7"/>
  <c r="D185" i="7"/>
  <c r="E185" i="7"/>
  <c r="C186" i="7"/>
  <c r="D186" i="7"/>
  <c r="E186" i="7"/>
  <c r="C187" i="7"/>
  <c r="D187" i="7"/>
  <c r="E187" i="7"/>
  <c r="C188" i="7"/>
  <c r="D188" i="7"/>
  <c r="E188" i="7"/>
  <c r="C189" i="7"/>
  <c r="D189" i="7"/>
  <c r="E189" i="7"/>
  <c r="C190" i="7"/>
  <c r="D190" i="7"/>
  <c r="E190" i="7"/>
  <c r="C191" i="7"/>
  <c r="D191" i="7"/>
  <c r="E191" i="7"/>
  <c r="C192" i="7"/>
  <c r="D192" i="7"/>
  <c r="E192" i="7"/>
  <c r="C193" i="7"/>
  <c r="D193" i="7"/>
  <c r="E193" i="7"/>
  <c r="C194" i="7"/>
  <c r="D194" i="7"/>
  <c r="E194" i="7"/>
  <c r="C195" i="7"/>
  <c r="D195" i="7"/>
  <c r="E195" i="7"/>
  <c r="C196" i="7"/>
  <c r="D196" i="7"/>
  <c r="E196" i="7"/>
  <c r="C197" i="7"/>
  <c r="D197" i="7"/>
  <c r="E197" i="7"/>
  <c r="C198" i="7"/>
  <c r="D198" i="7"/>
  <c r="E198" i="7"/>
  <c r="C199" i="7"/>
  <c r="D199" i="7"/>
  <c r="E199" i="7"/>
  <c r="C200" i="7"/>
  <c r="D200" i="7"/>
  <c r="E200" i="7"/>
  <c r="C201" i="7"/>
  <c r="D201" i="7"/>
  <c r="E201" i="7"/>
  <c r="C202" i="7"/>
  <c r="D202" i="7"/>
  <c r="E202" i="7"/>
  <c r="C203" i="7"/>
  <c r="D203" i="7"/>
  <c r="E203" i="7"/>
  <c r="C204" i="7"/>
  <c r="D204" i="7"/>
  <c r="E204" i="7"/>
  <c r="C205" i="7"/>
  <c r="D205" i="7"/>
  <c r="E205" i="7"/>
  <c r="C206" i="7"/>
  <c r="D206" i="7"/>
  <c r="E206" i="7"/>
  <c r="C207" i="7"/>
  <c r="D207" i="7"/>
  <c r="E207" i="7"/>
  <c r="C208" i="7"/>
  <c r="D208" i="7"/>
  <c r="E208" i="7"/>
  <c r="C209" i="7"/>
  <c r="D209" i="7"/>
  <c r="E209" i="7"/>
  <c r="C210" i="7"/>
  <c r="D210" i="7"/>
  <c r="E210" i="7"/>
  <c r="C211" i="7"/>
  <c r="D211" i="7"/>
  <c r="E211" i="7"/>
  <c r="C212" i="7"/>
  <c r="D212" i="7"/>
  <c r="E212" i="7"/>
  <c r="C213" i="7"/>
  <c r="D213" i="7"/>
  <c r="E213" i="7"/>
  <c r="C214" i="7"/>
  <c r="D214" i="7"/>
  <c r="E214" i="7"/>
  <c r="C215" i="7"/>
  <c r="D215" i="7"/>
  <c r="E215" i="7"/>
  <c r="C216" i="7"/>
  <c r="D216" i="7"/>
  <c r="E216" i="7"/>
  <c r="C217" i="7"/>
  <c r="D217" i="7"/>
  <c r="E217" i="7"/>
  <c r="C218" i="7"/>
  <c r="D218" i="7"/>
  <c r="E218" i="7"/>
  <c r="C219" i="7"/>
  <c r="D219" i="7"/>
  <c r="E219" i="7"/>
  <c r="C220" i="7"/>
  <c r="D220" i="7"/>
  <c r="E220" i="7"/>
  <c r="C221" i="7"/>
  <c r="D221" i="7"/>
  <c r="E221" i="7"/>
  <c r="C222" i="7"/>
  <c r="D222" i="7"/>
  <c r="E222" i="7"/>
  <c r="C223" i="7"/>
  <c r="D223" i="7"/>
  <c r="E223" i="7"/>
  <c r="C224" i="7"/>
  <c r="D224" i="7"/>
  <c r="E224" i="7"/>
  <c r="C225" i="7"/>
  <c r="D225" i="7"/>
  <c r="E225" i="7"/>
  <c r="C226" i="7"/>
  <c r="D226" i="7"/>
  <c r="E226" i="7"/>
  <c r="C227" i="7"/>
  <c r="D227" i="7"/>
  <c r="E227" i="7"/>
  <c r="C228" i="7"/>
  <c r="D228" i="7"/>
  <c r="E228" i="7"/>
  <c r="C229" i="7"/>
  <c r="D229" i="7"/>
  <c r="E229" i="7"/>
  <c r="C230" i="7"/>
  <c r="D230" i="7"/>
  <c r="E230" i="7"/>
  <c r="C231" i="7"/>
  <c r="D231" i="7"/>
  <c r="E231" i="7"/>
  <c r="C232" i="7"/>
  <c r="D232" i="7"/>
  <c r="E232" i="7"/>
  <c r="C233" i="7"/>
  <c r="D233" i="7"/>
  <c r="E233" i="7"/>
  <c r="C234" i="7"/>
  <c r="D234" i="7"/>
  <c r="E234" i="7"/>
  <c r="C235" i="7"/>
  <c r="D235" i="7"/>
  <c r="E235" i="7"/>
  <c r="C236" i="7"/>
  <c r="D236" i="7"/>
  <c r="E236" i="7"/>
  <c r="C237" i="7"/>
  <c r="D237" i="7"/>
  <c r="E237" i="7"/>
  <c r="C238" i="7"/>
  <c r="D238" i="7"/>
  <c r="E238" i="7"/>
  <c r="C239" i="7"/>
  <c r="D239" i="7"/>
  <c r="E239" i="7"/>
  <c r="C240" i="7"/>
  <c r="D240" i="7"/>
  <c r="E240" i="7"/>
  <c r="C241" i="7"/>
  <c r="D241" i="7"/>
  <c r="E241" i="7"/>
  <c r="C242" i="7"/>
  <c r="D242" i="7"/>
  <c r="E242" i="7"/>
  <c r="C243" i="7"/>
  <c r="D243" i="7"/>
  <c r="E243" i="7"/>
  <c r="C244" i="7"/>
  <c r="D244" i="7"/>
  <c r="E244" i="7"/>
  <c r="C245" i="7"/>
  <c r="D245" i="7"/>
  <c r="E245" i="7"/>
  <c r="C246" i="7"/>
  <c r="D246" i="7"/>
  <c r="E246" i="7"/>
  <c r="C247" i="7"/>
  <c r="D247" i="7"/>
  <c r="E247" i="7"/>
  <c r="C248" i="7"/>
  <c r="D248" i="7"/>
  <c r="E248" i="7"/>
  <c r="C249" i="7"/>
  <c r="D249" i="7"/>
  <c r="E249" i="7"/>
  <c r="C250" i="7"/>
  <c r="D250" i="7"/>
  <c r="E250" i="7"/>
  <c r="C251" i="7"/>
  <c r="D251" i="7"/>
  <c r="E251" i="7"/>
  <c r="C252" i="7"/>
  <c r="D252" i="7"/>
  <c r="E252" i="7"/>
  <c r="C253" i="7"/>
  <c r="D253" i="7"/>
  <c r="E253" i="7"/>
  <c r="C254" i="7"/>
  <c r="D254" i="7"/>
  <c r="E254" i="7"/>
  <c r="C255" i="7"/>
  <c r="D255" i="7"/>
  <c r="E255" i="7"/>
  <c r="C256" i="7"/>
  <c r="D256" i="7"/>
  <c r="E256" i="7"/>
  <c r="C257" i="7"/>
  <c r="D257" i="7"/>
  <c r="E257" i="7"/>
  <c r="C258" i="7"/>
  <c r="D258" i="7"/>
  <c r="E258" i="7"/>
  <c r="C259" i="7"/>
  <c r="D259" i="7"/>
  <c r="E259" i="7"/>
  <c r="C260" i="7"/>
  <c r="D260" i="7"/>
  <c r="E260" i="7"/>
  <c r="C261" i="7"/>
  <c r="D261" i="7"/>
  <c r="E261" i="7"/>
  <c r="C262" i="7"/>
  <c r="D262" i="7"/>
  <c r="E262" i="7"/>
  <c r="C263" i="7"/>
  <c r="D263" i="7"/>
  <c r="E263" i="7"/>
  <c r="C264" i="7"/>
  <c r="D264" i="7"/>
  <c r="E264" i="7"/>
  <c r="C265" i="7"/>
  <c r="D265" i="7"/>
  <c r="E265" i="7"/>
  <c r="C266" i="7"/>
  <c r="D266" i="7"/>
  <c r="E266" i="7"/>
  <c r="C267" i="7"/>
  <c r="D267" i="7"/>
  <c r="E267" i="7"/>
  <c r="C268" i="7"/>
  <c r="D268" i="7"/>
  <c r="E268" i="7"/>
  <c r="C269" i="7"/>
  <c r="D269" i="7"/>
  <c r="E269" i="7"/>
  <c r="C270" i="7"/>
  <c r="D270" i="7"/>
  <c r="E270" i="7"/>
  <c r="C271" i="7"/>
  <c r="D271" i="7"/>
  <c r="E271" i="7"/>
  <c r="C272" i="7"/>
  <c r="D272" i="7"/>
  <c r="E272" i="7"/>
  <c r="C273" i="7"/>
  <c r="D273" i="7"/>
  <c r="E273" i="7"/>
  <c r="C274" i="7"/>
  <c r="D274" i="7"/>
  <c r="E274" i="7"/>
  <c r="C275" i="7"/>
  <c r="D275" i="7"/>
  <c r="E275" i="7"/>
  <c r="C276" i="7"/>
  <c r="D276" i="7"/>
  <c r="E276" i="7"/>
  <c r="C277" i="7"/>
  <c r="D277" i="7"/>
  <c r="E277" i="7"/>
  <c r="C278" i="7"/>
  <c r="D278" i="7"/>
  <c r="E278" i="7"/>
  <c r="C279" i="7"/>
  <c r="D279" i="7"/>
  <c r="E279" i="7"/>
  <c r="C280" i="7"/>
  <c r="D280" i="7"/>
  <c r="E280" i="7"/>
  <c r="C281" i="7"/>
  <c r="D281" i="7"/>
  <c r="E281" i="7"/>
  <c r="C282" i="7"/>
  <c r="D282" i="7"/>
  <c r="E282" i="7"/>
  <c r="C283" i="7"/>
  <c r="D283" i="7"/>
  <c r="E283" i="7"/>
  <c r="C284" i="7"/>
  <c r="D284" i="7"/>
  <c r="E284" i="7"/>
  <c r="C285" i="7"/>
  <c r="D285" i="7"/>
  <c r="E285" i="7"/>
  <c r="C286" i="7"/>
  <c r="D286" i="7"/>
  <c r="E286" i="7"/>
  <c r="C287" i="7"/>
  <c r="D287" i="7"/>
  <c r="E287" i="7"/>
  <c r="C288" i="7"/>
  <c r="D288" i="7"/>
  <c r="E288" i="7"/>
  <c r="C289" i="7"/>
  <c r="D289" i="7"/>
  <c r="E289" i="7"/>
  <c r="C290" i="7"/>
  <c r="D290" i="7"/>
  <c r="E290" i="7"/>
  <c r="C291" i="7"/>
  <c r="D291" i="7"/>
  <c r="E291" i="7"/>
  <c r="C292" i="7"/>
  <c r="D292" i="7"/>
  <c r="E292" i="7"/>
  <c r="C293" i="7"/>
  <c r="D293" i="7"/>
  <c r="E293" i="7"/>
  <c r="C294" i="7"/>
  <c r="D294" i="7"/>
  <c r="E294" i="7"/>
  <c r="C295" i="7"/>
  <c r="D295" i="7"/>
  <c r="E295" i="7"/>
  <c r="C296" i="7"/>
  <c r="D296" i="7"/>
  <c r="E296" i="7"/>
  <c r="C297" i="7"/>
  <c r="D297" i="7"/>
  <c r="E297" i="7"/>
  <c r="C298" i="7"/>
  <c r="D298" i="7"/>
  <c r="E298" i="7"/>
  <c r="C299" i="7"/>
  <c r="D299" i="7"/>
  <c r="E299" i="7"/>
  <c r="C300" i="7"/>
  <c r="D300" i="7"/>
  <c r="E300" i="7"/>
  <c r="C301" i="7"/>
  <c r="D301" i="7"/>
  <c r="E301" i="7"/>
  <c r="C302" i="7"/>
  <c r="D302" i="7"/>
  <c r="E302" i="7"/>
  <c r="C303" i="7"/>
  <c r="D303" i="7"/>
  <c r="E303" i="7"/>
  <c r="C304" i="7"/>
  <c r="D304" i="7"/>
  <c r="E304" i="7"/>
  <c r="C305" i="7"/>
  <c r="D305" i="7"/>
  <c r="E305" i="7"/>
  <c r="C306" i="7"/>
  <c r="D306" i="7"/>
  <c r="E306" i="7"/>
  <c r="C307" i="7"/>
  <c r="D307" i="7"/>
  <c r="E307" i="7"/>
  <c r="C308" i="7"/>
  <c r="D308" i="7"/>
  <c r="E308" i="7"/>
  <c r="C309" i="7"/>
  <c r="D309" i="7"/>
  <c r="E309" i="7"/>
  <c r="C310" i="7"/>
  <c r="D310" i="7"/>
  <c r="E310" i="7"/>
  <c r="C311" i="7"/>
  <c r="D311" i="7"/>
  <c r="E311" i="7"/>
  <c r="C312" i="7"/>
  <c r="D312" i="7"/>
  <c r="E312" i="7"/>
  <c r="C313" i="7"/>
  <c r="D313" i="7"/>
  <c r="E313" i="7"/>
  <c r="C314" i="7"/>
  <c r="D314" i="7"/>
  <c r="E314" i="7"/>
  <c r="C315" i="7"/>
  <c r="D315" i="7"/>
  <c r="E315" i="7"/>
  <c r="C316" i="7"/>
  <c r="D316" i="7"/>
  <c r="E316" i="7"/>
  <c r="C317" i="7"/>
  <c r="D317" i="7"/>
  <c r="E317" i="7"/>
  <c r="C318" i="7"/>
  <c r="D318" i="7"/>
  <c r="E318" i="7"/>
  <c r="C319" i="7"/>
  <c r="D319" i="7"/>
  <c r="E319" i="7"/>
  <c r="C320" i="7"/>
  <c r="D320" i="7"/>
  <c r="E320" i="7"/>
  <c r="C321" i="7"/>
  <c r="D321" i="7"/>
  <c r="E321" i="7"/>
  <c r="C322" i="7"/>
  <c r="D322" i="7"/>
  <c r="E322" i="7"/>
  <c r="C323" i="7"/>
  <c r="D323" i="7"/>
  <c r="E323" i="7"/>
  <c r="C324" i="7"/>
  <c r="D324" i="7"/>
  <c r="E324" i="7"/>
  <c r="C325" i="7"/>
  <c r="D325" i="7"/>
  <c r="E325" i="7"/>
  <c r="C326" i="7"/>
  <c r="D326" i="7"/>
  <c r="E326" i="7"/>
  <c r="C327" i="7"/>
  <c r="D327" i="7"/>
  <c r="E327" i="7"/>
  <c r="C328" i="7"/>
  <c r="D328" i="7"/>
  <c r="E328" i="7"/>
  <c r="C329" i="7"/>
  <c r="D329" i="7"/>
  <c r="E329" i="7"/>
  <c r="C330" i="7"/>
  <c r="D330" i="7"/>
  <c r="E330" i="7"/>
  <c r="C331" i="7"/>
  <c r="D331" i="7"/>
  <c r="E331" i="7"/>
  <c r="C332" i="7"/>
  <c r="D332" i="7"/>
  <c r="E332" i="7"/>
  <c r="C333" i="7"/>
  <c r="D333" i="7"/>
  <c r="E333" i="7"/>
  <c r="C334" i="7"/>
  <c r="D334" i="7"/>
  <c r="E334" i="7"/>
  <c r="C335" i="7"/>
  <c r="D335" i="7"/>
  <c r="E335" i="7"/>
  <c r="C336" i="7"/>
  <c r="D336" i="7"/>
  <c r="E336" i="7"/>
  <c r="C337" i="7"/>
  <c r="D337" i="7"/>
  <c r="E337" i="7"/>
  <c r="C338" i="7"/>
  <c r="D338" i="7"/>
  <c r="E338" i="7"/>
  <c r="C339" i="7"/>
  <c r="D339" i="7"/>
  <c r="E339" i="7"/>
  <c r="C340" i="7"/>
  <c r="D340" i="7"/>
  <c r="E340" i="7"/>
  <c r="C341" i="7"/>
  <c r="D341" i="7"/>
  <c r="E341" i="7"/>
  <c r="C342" i="7"/>
  <c r="D342" i="7"/>
  <c r="E342" i="7"/>
  <c r="C343" i="7"/>
  <c r="D343" i="7"/>
  <c r="E343" i="7"/>
  <c r="C344" i="7"/>
  <c r="D344" i="7"/>
  <c r="E344" i="7"/>
  <c r="C345" i="7"/>
  <c r="D345" i="7"/>
  <c r="E345" i="7"/>
  <c r="C346" i="7"/>
  <c r="D346" i="7"/>
  <c r="E346" i="7"/>
  <c r="C347" i="7"/>
  <c r="D347" i="7"/>
  <c r="E347" i="7"/>
  <c r="C348" i="7"/>
  <c r="D348" i="7"/>
  <c r="E348" i="7"/>
  <c r="C349" i="7"/>
  <c r="D349" i="7"/>
  <c r="E349" i="7"/>
  <c r="C350" i="7"/>
  <c r="D350" i="7"/>
  <c r="E350" i="7"/>
  <c r="C351" i="7"/>
  <c r="D351" i="7"/>
  <c r="E351" i="7"/>
  <c r="C352" i="7"/>
  <c r="D352" i="7"/>
  <c r="E352" i="7"/>
  <c r="C353" i="7"/>
  <c r="D353" i="7"/>
  <c r="E353" i="7"/>
  <c r="C354" i="7"/>
  <c r="D354" i="7"/>
  <c r="E354" i="7"/>
  <c r="C355" i="7"/>
  <c r="D355" i="7"/>
  <c r="E355" i="7"/>
  <c r="C356" i="7"/>
  <c r="D356" i="7"/>
  <c r="E356" i="7"/>
  <c r="C357" i="7"/>
  <c r="D357" i="7"/>
  <c r="E357" i="7"/>
  <c r="C358" i="7"/>
  <c r="D358" i="7"/>
  <c r="E358" i="7"/>
  <c r="C359" i="7"/>
  <c r="D359" i="7"/>
  <c r="E359" i="7"/>
  <c r="C360" i="7"/>
  <c r="D360" i="7"/>
  <c r="E360" i="7"/>
  <c r="C361" i="7"/>
  <c r="D361" i="7"/>
  <c r="E361" i="7"/>
  <c r="C362" i="7"/>
  <c r="D362" i="7"/>
  <c r="E362" i="7"/>
  <c r="C363" i="7"/>
  <c r="D363" i="7"/>
  <c r="E363" i="7"/>
  <c r="C364" i="7"/>
  <c r="D364" i="7"/>
  <c r="E364" i="7"/>
  <c r="C365" i="7"/>
  <c r="D365" i="7"/>
  <c r="E365" i="7"/>
  <c r="C366" i="7"/>
  <c r="D366" i="7"/>
  <c r="E366" i="7"/>
  <c r="C367" i="7"/>
  <c r="D367" i="7"/>
  <c r="E367" i="7"/>
  <c r="C368" i="7"/>
  <c r="D368" i="7"/>
  <c r="E368" i="7"/>
  <c r="C369" i="7"/>
  <c r="D369" i="7"/>
  <c r="E369" i="7"/>
  <c r="C370" i="7"/>
  <c r="D370" i="7"/>
  <c r="E370" i="7"/>
  <c r="C371" i="7"/>
  <c r="D371" i="7"/>
  <c r="E371" i="7"/>
  <c r="C372" i="7"/>
  <c r="D372" i="7"/>
  <c r="E372" i="7"/>
  <c r="C373" i="7"/>
  <c r="D373" i="7"/>
  <c r="E373" i="7"/>
  <c r="C374" i="7"/>
  <c r="D374" i="7"/>
  <c r="E374" i="7"/>
  <c r="C375" i="7"/>
  <c r="D375" i="7"/>
  <c r="E375" i="7"/>
  <c r="C376" i="7"/>
  <c r="D376" i="7"/>
  <c r="E376" i="7"/>
  <c r="C377" i="7"/>
  <c r="D377" i="7"/>
  <c r="E377" i="7"/>
  <c r="C378" i="7"/>
  <c r="D378" i="7"/>
  <c r="E378" i="7"/>
  <c r="C379" i="7"/>
  <c r="D379" i="7"/>
  <c r="E379" i="7"/>
  <c r="C380" i="7"/>
  <c r="D380" i="7"/>
  <c r="E380" i="7"/>
  <c r="C381" i="7"/>
  <c r="D381" i="7"/>
  <c r="E381" i="7"/>
  <c r="C382" i="7"/>
  <c r="D382" i="7"/>
  <c r="E382" i="7"/>
  <c r="C383" i="7"/>
  <c r="D383" i="7"/>
  <c r="E383" i="7"/>
  <c r="C384" i="7"/>
  <c r="D384" i="7"/>
  <c r="E384" i="7"/>
  <c r="C385" i="7"/>
  <c r="D385" i="7"/>
  <c r="E385" i="7"/>
  <c r="C386" i="7"/>
  <c r="D386" i="7"/>
  <c r="E386" i="7"/>
  <c r="C387" i="7"/>
  <c r="D387" i="7"/>
  <c r="E387" i="7"/>
  <c r="C388" i="7"/>
  <c r="D388" i="7"/>
  <c r="E388" i="7"/>
  <c r="C389" i="7"/>
  <c r="D389" i="7"/>
  <c r="E389" i="7"/>
  <c r="C390" i="7"/>
  <c r="D390" i="7"/>
  <c r="E390" i="7"/>
  <c r="C391" i="7"/>
  <c r="D391" i="7"/>
  <c r="E391" i="7"/>
  <c r="C392" i="7"/>
  <c r="D392" i="7"/>
  <c r="E392" i="7"/>
  <c r="C393" i="7"/>
  <c r="D393" i="7"/>
  <c r="E393" i="7"/>
  <c r="C394" i="7"/>
  <c r="D394" i="7"/>
  <c r="E394" i="7"/>
  <c r="C395" i="7"/>
  <c r="D395" i="7"/>
  <c r="E395" i="7"/>
  <c r="C396" i="7"/>
  <c r="D396" i="7"/>
  <c r="E396" i="7"/>
  <c r="C397" i="7"/>
  <c r="D397" i="7"/>
  <c r="E397" i="7"/>
  <c r="C398" i="7"/>
  <c r="D398" i="7"/>
  <c r="E398" i="7"/>
  <c r="C399" i="7"/>
  <c r="D399" i="7"/>
  <c r="E399" i="7"/>
  <c r="C400" i="7"/>
  <c r="D400" i="7"/>
  <c r="E400" i="7"/>
  <c r="C401" i="7"/>
  <c r="D401" i="7"/>
  <c r="E401" i="7"/>
  <c r="C402" i="7"/>
  <c r="D402" i="7"/>
  <c r="E402" i="7"/>
  <c r="C403" i="7"/>
  <c r="D403" i="7"/>
  <c r="E403" i="7"/>
  <c r="C404" i="7"/>
  <c r="D404" i="7"/>
  <c r="E404" i="7"/>
  <c r="C405" i="7"/>
  <c r="D405" i="7"/>
  <c r="E405" i="7"/>
  <c r="C406" i="7"/>
  <c r="D406" i="7"/>
  <c r="E406" i="7"/>
  <c r="C407" i="7"/>
  <c r="D407" i="7"/>
  <c r="E407" i="7"/>
  <c r="C408" i="7"/>
  <c r="D408" i="7"/>
  <c r="E408" i="7"/>
  <c r="C409" i="7"/>
  <c r="D409" i="7"/>
  <c r="E409" i="7"/>
  <c r="C410" i="7"/>
  <c r="D410" i="7"/>
  <c r="E410" i="7"/>
  <c r="C411" i="7"/>
  <c r="D411" i="7"/>
  <c r="E411" i="7"/>
  <c r="C412" i="7"/>
  <c r="D412" i="7"/>
  <c r="E412" i="7"/>
  <c r="C413" i="7"/>
  <c r="D413" i="7"/>
  <c r="E413" i="7"/>
  <c r="C414" i="7"/>
  <c r="D414" i="7"/>
  <c r="E414" i="7"/>
  <c r="C415" i="7"/>
  <c r="D415" i="7"/>
  <c r="E415" i="7"/>
  <c r="C416" i="7"/>
  <c r="D416" i="7"/>
  <c r="E416" i="7"/>
  <c r="C417" i="7"/>
  <c r="D417" i="7"/>
  <c r="E417" i="7"/>
  <c r="C418" i="7"/>
  <c r="D418" i="7"/>
  <c r="E418" i="7"/>
  <c r="C419" i="7"/>
  <c r="D419" i="7"/>
  <c r="E419" i="7"/>
  <c r="C420" i="7"/>
  <c r="D420" i="7"/>
  <c r="E420" i="7"/>
  <c r="C421" i="7"/>
  <c r="D421" i="7"/>
  <c r="E421" i="7"/>
  <c r="C422" i="7"/>
  <c r="D422" i="7"/>
  <c r="E422" i="7"/>
  <c r="C423" i="7"/>
  <c r="D423" i="7"/>
  <c r="E423" i="7"/>
  <c r="C424" i="7"/>
  <c r="D424" i="7"/>
  <c r="E424" i="7"/>
  <c r="C425" i="7"/>
  <c r="D425" i="7"/>
  <c r="E425" i="7"/>
  <c r="C426" i="7"/>
  <c r="D426" i="7"/>
  <c r="E426" i="7"/>
  <c r="A427" i="7"/>
  <c r="B427" i="7"/>
  <c r="C427" i="7"/>
  <c r="D427" i="7"/>
  <c r="E427" i="7"/>
  <c r="C5" i="7"/>
  <c r="D5" i="7"/>
  <c r="E5" i="7"/>
  <c r="B418" i="2"/>
  <c r="B865" i="7" s="1"/>
  <c r="B351" i="2"/>
  <c r="B798" i="7" s="1"/>
  <c r="B334" i="2"/>
  <c r="B781" i="7" s="1"/>
  <c r="B240" i="2"/>
  <c r="B687" i="7" s="1"/>
  <c r="B225" i="2"/>
  <c r="B672" i="7" s="1"/>
  <c r="B90" i="2"/>
  <c r="B537" i="7" s="1"/>
  <c r="B49" i="2"/>
  <c r="B496" i="7" s="1"/>
  <c r="B294" i="5"/>
  <c r="B296" i="7" s="1"/>
  <c r="B256" i="5"/>
  <c r="B258" i="7" s="1"/>
  <c r="C7" i="13"/>
  <c r="B241" i="5"/>
  <c r="B243" i="7" s="1"/>
  <c r="B179" i="5"/>
  <c r="B181" i="7" s="1"/>
  <c r="B166" i="5"/>
  <c r="B168" i="7" s="1"/>
  <c r="B72" i="5"/>
  <c r="B74" i="7" s="1"/>
  <c r="B41" i="5"/>
  <c r="B43" i="7" s="1"/>
  <c r="B547" i="2" l="1"/>
  <c r="B994" i="7" s="1"/>
  <c r="B7" i="2"/>
  <c r="B454" i="7" s="1"/>
  <c r="B11" i="2"/>
  <c r="B458" i="7" s="1"/>
  <c r="B116" i="2"/>
  <c r="B563" i="7" s="1"/>
  <c r="B158" i="2"/>
  <c r="B605" i="7" s="1"/>
  <c r="B277" i="2"/>
  <c r="B724" i="7" s="1"/>
  <c r="B301" i="2"/>
  <c r="B748" i="7" s="1"/>
  <c r="B342" i="2"/>
  <c r="B789" i="7" s="1"/>
  <c r="B408" i="2"/>
  <c r="B855" i="7" s="1"/>
  <c r="B430" i="2"/>
  <c r="B877" i="7" s="1"/>
  <c r="B476" i="2"/>
  <c r="B923" i="7" s="1"/>
  <c r="B481" i="2"/>
  <c r="B928" i="7" s="1"/>
  <c r="B6" i="5"/>
  <c r="B8" i="7" s="1"/>
  <c r="B10" i="5"/>
  <c r="B12" i="7" s="1"/>
  <c r="B88" i="5"/>
  <c r="B90" i="7" s="1"/>
  <c r="B120" i="5"/>
  <c r="B122" i="7" s="1"/>
  <c r="B202" i="5"/>
  <c r="B204" i="7" s="1"/>
  <c r="B221" i="5"/>
  <c r="B223" i="7" s="1"/>
  <c r="B247" i="5"/>
  <c r="B249" i="7" s="1"/>
  <c r="B285" i="5"/>
  <c r="B287" i="7" s="1"/>
  <c r="B304" i="5"/>
  <c r="B306" i="7" s="1"/>
  <c r="B341" i="5"/>
  <c r="B343" i="7" s="1"/>
  <c r="B346" i="5"/>
  <c r="B348" i="7" s="1"/>
  <c r="B396" i="5"/>
  <c r="B398" i="7" s="1"/>
  <c r="D19" i="13" l="1"/>
  <c r="D18" i="13"/>
  <c r="D17" i="13"/>
  <c r="D16" i="13"/>
  <c r="D15" i="13"/>
  <c r="D14" i="13"/>
  <c r="D13" i="13"/>
  <c r="D9" i="13"/>
  <c r="D8" i="13"/>
  <c r="D7" i="13"/>
  <c r="D6" i="13"/>
  <c r="D5" i="13"/>
  <c r="D4" i="13"/>
  <c r="D3" i="13"/>
  <c r="B9" i="2" l="1"/>
  <c r="B456" i="7" s="1"/>
  <c r="B60" i="2"/>
  <c r="B507" i="7" s="1"/>
  <c r="B61" i="2"/>
  <c r="B508" i="7" s="1"/>
  <c r="B193" i="2"/>
  <c r="B640" i="7" s="1"/>
  <c r="B245" i="2"/>
  <c r="B692" i="7" s="1"/>
  <c r="B310" i="2"/>
  <c r="B757" i="7" s="1"/>
  <c r="B357" i="2"/>
  <c r="B804" i="7" s="1"/>
  <c r="B488" i="2"/>
  <c r="B935" i="7" s="1"/>
  <c r="B533" i="2"/>
  <c r="B980" i="7" s="1"/>
  <c r="B557" i="2"/>
  <c r="B1004" i="7" s="1"/>
  <c r="B500" i="2"/>
  <c r="B947" i="7" s="1"/>
  <c r="B502" i="2"/>
  <c r="B949" i="7" s="1"/>
  <c r="B521" i="2"/>
  <c r="B968" i="7" s="1"/>
  <c r="A3" i="5"/>
  <c r="B8" i="5"/>
  <c r="B10" i="7" s="1"/>
  <c r="B50" i="5"/>
  <c r="B52" i="7" s="1"/>
  <c r="B51" i="5"/>
  <c r="B53" i="7" s="1"/>
  <c r="B146" i="5"/>
  <c r="B148" i="7" s="1"/>
  <c r="B184" i="5"/>
  <c r="B186" i="7" s="1"/>
  <c r="B226" i="5"/>
  <c r="B228" i="7" s="1"/>
  <c r="B262" i="5"/>
  <c r="B264" i="7" s="1"/>
  <c r="B353" i="5"/>
  <c r="B355" i="7" s="1"/>
  <c r="B390" i="5"/>
  <c r="B392" i="7" s="1"/>
  <c r="B406" i="5"/>
  <c r="B408" i="7" s="1"/>
  <c r="A5" i="7" l="1"/>
  <c r="A4" i="5"/>
  <c r="B12" i="13"/>
  <c r="A13" i="13"/>
  <c r="A14" i="13" s="1"/>
  <c r="A15" i="13" s="1"/>
  <c r="A16" i="13" s="1"/>
  <c r="A17" i="13" s="1"/>
  <c r="C13" i="13"/>
  <c r="B13" i="13" s="1"/>
  <c r="C14" i="13"/>
  <c r="B14" i="13" s="1"/>
  <c r="C15" i="13"/>
  <c r="B15" i="13" s="1"/>
  <c r="C16" i="13"/>
  <c r="B16" i="13" s="1"/>
  <c r="C17" i="13"/>
  <c r="B17" i="13" s="1"/>
  <c r="A6" i="7" l="1"/>
  <c r="A5" i="5"/>
  <c r="B424" i="5"/>
  <c r="B426" i="7" s="1"/>
  <c r="B405" i="5"/>
  <c r="B407" i="7" s="1"/>
  <c r="B407" i="5"/>
  <c r="B409" i="7" s="1"/>
  <c r="B408" i="5"/>
  <c r="B410" i="7" s="1"/>
  <c r="B409" i="5"/>
  <c r="B411" i="7" s="1"/>
  <c r="B410" i="5"/>
  <c r="B412" i="7" s="1"/>
  <c r="B411" i="5"/>
  <c r="B413" i="7" s="1"/>
  <c r="B412" i="5"/>
  <c r="B414" i="7" s="1"/>
  <c r="B413" i="5"/>
  <c r="B415" i="7" s="1"/>
  <c r="B414" i="5"/>
  <c r="B416" i="7" s="1"/>
  <c r="B415" i="5"/>
  <c r="B417" i="7" s="1"/>
  <c r="B416" i="5"/>
  <c r="B418" i="7" s="1"/>
  <c r="B417" i="5"/>
  <c r="B419" i="7" s="1"/>
  <c r="B418" i="5"/>
  <c r="B420" i="7" s="1"/>
  <c r="B419" i="5"/>
  <c r="B421" i="7" s="1"/>
  <c r="B420" i="5"/>
  <c r="B422" i="7" s="1"/>
  <c r="B421" i="5"/>
  <c r="B423" i="7" s="1"/>
  <c r="B422" i="5"/>
  <c r="B424" i="7" s="1"/>
  <c r="B423" i="5"/>
  <c r="B425" i="7" s="1"/>
  <c r="B560" i="2"/>
  <c r="B1007" i="7" s="1"/>
  <c r="B561" i="2"/>
  <c r="B1008" i="7" s="1"/>
  <c r="B562" i="2"/>
  <c r="B1009" i="7" s="1"/>
  <c r="B563" i="2"/>
  <c r="B1010" i="7" s="1"/>
  <c r="B564" i="2"/>
  <c r="B1011" i="7" s="1"/>
  <c r="B565" i="2"/>
  <c r="B1012" i="7" s="1"/>
  <c r="B566" i="2"/>
  <c r="B1013" i="7" s="1"/>
  <c r="B567" i="2"/>
  <c r="B1014" i="7" s="1"/>
  <c r="B568" i="2"/>
  <c r="B1015" i="7" s="1"/>
  <c r="B569" i="2"/>
  <c r="B1016" i="7" s="1"/>
  <c r="B570" i="2"/>
  <c r="B1017" i="7" s="1"/>
  <c r="B571" i="2"/>
  <c r="B1018" i="7" s="1"/>
  <c r="B572" i="2"/>
  <c r="B1019" i="7" s="1"/>
  <c r="B573" i="2"/>
  <c r="B1020" i="7" s="1"/>
  <c r="B574" i="2"/>
  <c r="B1021" i="7" s="1"/>
  <c r="B575" i="2"/>
  <c r="B1022" i="7" s="1"/>
  <c r="B576" i="2"/>
  <c r="B1023" i="7" s="1"/>
  <c r="B577" i="2"/>
  <c r="B1024" i="7" s="1"/>
  <c r="B578" i="2"/>
  <c r="B1025" i="7" s="1"/>
  <c r="A6" i="5" l="1"/>
  <c r="A7" i="7"/>
  <c r="C4" i="13"/>
  <c r="C5" i="13"/>
  <c r="C6" i="13"/>
  <c r="C8" i="13"/>
  <c r="C9" i="13"/>
  <c r="A7" i="5" l="1"/>
  <c r="A8" i="7"/>
  <c r="B549" i="2"/>
  <c r="B996" i="7" s="1"/>
  <c r="B550" i="2"/>
  <c r="B997" i="7" s="1"/>
  <c r="B551" i="2"/>
  <c r="B998" i="7" s="1"/>
  <c r="B552" i="2"/>
  <c r="B999" i="7" s="1"/>
  <c r="B553" i="2"/>
  <c r="B1000" i="7" s="1"/>
  <c r="B554" i="2"/>
  <c r="B1001" i="7" s="1"/>
  <c r="B555" i="2"/>
  <c r="B1002" i="7" s="1"/>
  <c r="B556" i="2"/>
  <c r="B1003" i="7" s="1"/>
  <c r="B558" i="2"/>
  <c r="B1005" i="7" s="1"/>
  <c r="B559" i="2"/>
  <c r="B1006" i="7" s="1"/>
  <c r="B394" i="5"/>
  <c r="B396" i="7" s="1"/>
  <c r="B395" i="5"/>
  <c r="B397" i="7" s="1"/>
  <c r="B397" i="5"/>
  <c r="B399" i="7" s="1"/>
  <c r="B398" i="5"/>
  <c r="B400" i="7" s="1"/>
  <c r="B399" i="5"/>
  <c r="B401" i="7" s="1"/>
  <c r="B400" i="5"/>
  <c r="B402" i="7" s="1"/>
  <c r="B401" i="5"/>
  <c r="B403" i="7" s="1"/>
  <c r="B402" i="5"/>
  <c r="B404" i="7" s="1"/>
  <c r="B403" i="5"/>
  <c r="B405" i="7" s="1"/>
  <c r="B404" i="5"/>
  <c r="B406" i="7" s="1"/>
  <c r="A8" i="5" l="1"/>
  <c r="A9" i="7"/>
  <c r="B119" i="2"/>
  <c r="B566" i="7" s="1"/>
  <c r="B136" i="2"/>
  <c r="B583" i="7" s="1"/>
  <c r="B230" i="2"/>
  <c r="B677" i="7" s="1"/>
  <c r="B327" i="2"/>
  <c r="B774" i="7" s="1"/>
  <c r="B398" i="2"/>
  <c r="B845" i="7" s="1"/>
  <c r="B410" i="2"/>
  <c r="B857" i="7" s="1"/>
  <c r="B419" i="2"/>
  <c r="B866" i="7" s="1"/>
  <c r="B468" i="2"/>
  <c r="B915" i="7" s="1"/>
  <c r="B474" i="2"/>
  <c r="B921" i="7" s="1"/>
  <c r="B475" i="2"/>
  <c r="B922" i="7" s="1"/>
  <c r="B484" i="2"/>
  <c r="B931" i="7" s="1"/>
  <c r="B489" i="2"/>
  <c r="B936" i="7" s="1"/>
  <c r="B350" i="5"/>
  <c r="B352" i="7" s="1"/>
  <c r="B344" i="5"/>
  <c r="B346" i="7" s="1"/>
  <c r="B338" i="5"/>
  <c r="B340" i="7" s="1"/>
  <c r="B337" i="5"/>
  <c r="B339" i="7" s="1"/>
  <c r="B331" i="5"/>
  <c r="B333" i="7" s="1"/>
  <c r="B292" i="5"/>
  <c r="B294" i="7" s="1"/>
  <c r="B283" i="5"/>
  <c r="B285" i="7" s="1"/>
  <c r="B274" i="5"/>
  <c r="B276" i="7" s="1"/>
  <c r="B232" i="5"/>
  <c r="B234" i="7" s="1"/>
  <c r="B170" i="5"/>
  <c r="B172" i="7" s="1"/>
  <c r="B102" i="5"/>
  <c r="B104" i="7" s="1"/>
  <c r="B90" i="5"/>
  <c r="B92" i="7" s="1"/>
  <c r="A9" i="5" l="1"/>
  <c r="A10" i="7"/>
  <c r="C19" i="13"/>
  <c r="B19" i="13" s="1"/>
  <c r="C18" i="13"/>
  <c r="B18" i="13" s="1"/>
  <c r="A18" i="13"/>
  <c r="A19" i="13" s="1"/>
  <c r="A10" i="5" l="1"/>
  <c r="A11" i="7"/>
  <c r="B460" i="2"/>
  <c r="B907" i="7" s="1"/>
  <c r="B545" i="2"/>
  <c r="B992" i="7" s="1"/>
  <c r="B391" i="5"/>
  <c r="B393" i="7" s="1"/>
  <c r="B324" i="5"/>
  <c r="B326" i="7" s="1"/>
  <c r="A11" i="5" l="1"/>
  <c r="A12" i="7"/>
  <c r="B35" i="2"/>
  <c r="B482" i="7" s="1"/>
  <c r="B38" i="2"/>
  <c r="B485" i="7" s="1"/>
  <c r="B94" i="2"/>
  <c r="B541" i="7" s="1"/>
  <c r="B122" i="2"/>
  <c r="B569" i="7" s="1"/>
  <c r="B138" i="2"/>
  <c r="B585" i="7" s="1"/>
  <c r="B264" i="2"/>
  <c r="B711" i="7" s="1"/>
  <c r="B366" i="2"/>
  <c r="B813" i="7" s="1"/>
  <c r="B375" i="2"/>
  <c r="B822" i="7" s="1"/>
  <c r="B458" i="2"/>
  <c r="B905" i="7" s="1"/>
  <c r="B459" i="2"/>
  <c r="B906" i="7" s="1"/>
  <c r="B457" i="2"/>
  <c r="B904" i="7" s="1"/>
  <c r="B490" i="2"/>
  <c r="B937" i="7" s="1"/>
  <c r="B29" i="5"/>
  <c r="B31" i="7" s="1"/>
  <c r="B31" i="5"/>
  <c r="B33" i="7" s="1"/>
  <c r="B73" i="5"/>
  <c r="B75" i="7" s="1"/>
  <c r="B93" i="5"/>
  <c r="B95" i="7" s="1"/>
  <c r="B104" i="5"/>
  <c r="B106" i="7" s="1"/>
  <c r="B191" i="5"/>
  <c r="B193" i="7" s="1"/>
  <c r="B261" i="5"/>
  <c r="B263" i="7" s="1"/>
  <c r="B316" i="5"/>
  <c r="B318" i="7" s="1"/>
  <c r="B322" i="5"/>
  <c r="B324" i="7" s="1"/>
  <c r="B323" i="5"/>
  <c r="B325" i="7" s="1"/>
  <c r="B321" i="5"/>
  <c r="B323" i="7" s="1"/>
  <c r="B349" i="5"/>
  <c r="B351" i="7" s="1"/>
  <c r="A12" i="5" l="1"/>
  <c r="A13" i="7"/>
  <c r="B24" i="5"/>
  <c r="B26" i="7" s="1"/>
  <c r="B25" i="5"/>
  <c r="B27" i="7" s="1"/>
  <c r="B26" i="5"/>
  <c r="B28" i="7" s="1"/>
  <c r="B27" i="5"/>
  <c r="B29" i="7" s="1"/>
  <c r="B28" i="5"/>
  <c r="B30" i="7" s="1"/>
  <c r="B30" i="5"/>
  <c r="B32" i="7" s="1"/>
  <c r="B32" i="5"/>
  <c r="B34" i="7" s="1"/>
  <c r="B33" i="5"/>
  <c r="B35" i="7" s="1"/>
  <c r="B34" i="5"/>
  <c r="B36" i="7" s="1"/>
  <c r="B35" i="5"/>
  <c r="B37" i="7" s="1"/>
  <c r="B36" i="5"/>
  <c r="B38" i="7" s="1"/>
  <c r="B37" i="5"/>
  <c r="B39" i="7" s="1"/>
  <c r="B38" i="5"/>
  <c r="B40" i="7" s="1"/>
  <c r="B39" i="5"/>
  <c r="B41" i="7" s="1"/>
  <c r="B40" i="5"/>
  <c r="B42" i="7" s="1"/>
  <c r="B42" i="5"/>
  <c r="B44" i="7" s="1"/>
  <c r="B43" i="5"/>
  <c r="B45" i="7" s="1"/>
  <c r="B44" i="5"/>
  <c r="B46" i="7" s="1"/>
  <c r="B45" i="5"/>
  <c r="B47" i="7" s="1"/>
  <c r="B46" i="5"/>
  <c r="B48" i="7" s="1"/>
  <c r="B47" i="5"/>
  <c r="B49" i="7" s="1"/>
  <c r="B48" i="5"/>
  <c r="B50" i="7" s="1"/>
  <c r="B49" i="5"/>
  <c r="B51" i="7" s="1"/>
  <c r="B52" i="5"/>
  <c r="B54" i="7" s="1"/>
  <c r="B53" i="5"/>
  <c r="B55" i="7" s="1"/>
  <c r="B54" i="5"/>
  <c r="B56" i="7" s="1"/>
  <c r="B55" i="5"/>
  <c r="B57" i="7" s="1"/>
  <c r="B56" i="5"/>
  <c r="B58" i="7" s="1"/>
  <c r="B57" i="5"/>
  <c r="B59" i="7" s="1"/>
  <c r="B58" i="5"/>
  <c r="B60" i="7" s="1"/>
  <c r="B59" i="5"/>
  <c r="B61" i="7" s="1"/>
  <c r="B60" i="5"/>
  <c r="B62" i="7" s="1"/>
  <c r="B61" i="5"/>
  <c r="B63" i="7" s="1"/>
  <c r="B62" i="5"/>
  <c r="B64" i="7" s="1"/>
  <c r="B63" i="5"/>
  <c r="B65" i="7" s="1"/>
  <c r="B64" i="5"/>
  <c r="B66" i="7" s="1"/>
  <c r="B65" i="5"/>
  <c r="B67" i="7" s="1"/>
  <c r="B66" i="5"/>
  <c r="B68" i="7" s="1"/>
  <c r="B67" i="5"/>
  <c r="B69" i="7" s="1"/>
  <c r="B68" i="5"/>
  <c r="B70" i="7" s="1"/>
  <c r="B69" i="5"/>
  <c r="B71" i="7" s="1"/>
  <c r="B70" i="5"/>
  <c r="B72" i="7" s="1"/>
  <c r="B71" i="5"/>
  <c r="B73" i="7" s="1"/>
  <c r="B74" i="5"/>
  <c r="B76" i="7" s="1"/>
  <c r="B75" i="5"/>
  <c r="B77" i="7" s="1"/>
  <c r="B76" i="5"/>
  <c r="B78" i="7" s="1"/>
  <c r="B77" i="5"/>
  <c r="B79" i="7" s="1"/>
  <c r="B78" i="5"/>
  <c r="B80" i="7" s="1"/>
  <c r="B79" i="5"/>
  <c r="B81" i="7" s="1"/>
  <c r="B80" i="5"/>
  <c r="B82" i="7" s="1"/>
  <c r="B81" i="5"/>
  <c r="B83" i="7" s="1"/>
  <c r="B82" i="5"/>
  <c r="B84" i="7" s="1"/>
  <c r="B83" i="5"/>
  <c r="B85" i="7" s="1"/>
  <c r="B84" i="5"/>
  <c r="B86" i="7" s="1"/>
  <c r="B85" i="5"/>
  <c r="B87" i="7" s="1"/>
  <c r="B86" i="5"/>
  <c r="B88" i="7" s="1"/>
  <c r="B87" i="5"/>
  <c r="B89" i="7" s="1"/>
  <c r="B89" i="5"/>
  <c r="B91" i="7" s="1"/>
  <c r="B91" i="5"/>
  <c r="B93" i="7" s="1"/>
  <c r="B92" i="5"/>
  <c r="B94" i="7" s="1"/>
  <c r="B94" i="5"/>
  <c r="B96" i="7" s="1"/>
  <c r="B95" i="5"/>
  <c r="B97" i="7" s="1"/>
  <c r="B96" i="5"/>
  <c r="B98" i="7" s="1"/>
  <c r="B97" i="5"/>
  <c r="B99" i="7" s="1"/>
  <c r="B98" i="5"/>
  <c r="B100" i="7" s="1"/>
  <c r="B99" i="5"/>
  <c r="B101" i="7" s="1"/>
  <c r="B100" i="5"/>
  <c r="B102" i="7" s="1"/>
  <c r="B101" i="5"/>
  <c r="B103" i="7" s="1"/>
  <c r="B103" i="5"/>
  <c r="B105" i="7" s="1"/>
  <c r="B105" i="5"/>
  <c r="B107" i="7" s="1"/>
  <c r="B106" i="5"/>
  <c r="B108" i="7" s="1"/>
  <c r="B107" i="5"/>
  <c r="B109" i="7" s="1"/>
  <c r="B108" i="5"/>
  <c r="B110" i="7" s="1"/>
  <c r="B109" i="5"/>
  <c r="B111" i="7" s="1"/>
  <c r="B110" i="5"/>
  <c r="B112" i="7" s="1"/>
  <c r="B111" i="5"/>
  <c r="B113" i="7" s="1"/>
  <c r="B112" i="5"/>
  <c r="B114" i="7" s="1"/>
  <c r="B113" i="5"/>
  <c r="B115" i="7" s="1"/>
  <c r="B114" i="5"/>
  <c r="B116" i="7" s="1"/>
  <c r="B115" i="5"/>
  <c r="B117" i="7" s="1"/>
  <c r="B116" i="5"/>
  <c r="B118" i="7" s="1"/>
  <c r="B117" i="5"/>
  <c r="B119" i="7" s="1"/>
  <c r="B118" i="5"/>
  <c r="B120" i="7" s="1"/>
  <c r="B119" i="5"/>
  <c r="B121" i="7" s="1"/>
  <c r="B121" i="5"/>
  <c r="B123" i="7" s="1"/>
  <c r="B122" i="5"/>
  <c r="B124" i="7" s="1"/>
  <c r="B123" i="5"/>
  <c r="B125" i="7" s="1"/>
  <c r="B124" i="5"/>
  <c r="B126" i="7" s="1"/>
  <c r="B125" i="5"/>
  <c r="B127" i="7" s="1"/>
  <c r="B126" i="5"/>
  <c r="B128" i="7" s="1"/>
  <c r="B127" i="5"/>
  <c r="B129" i="7" s="1"/>
  <c r="B128" i="5"/>
  <c r="B130" i="7" s="1"/>
  <c r="B129" i="5"/>
  <c r="B131" i="7" s="1"/>
  <c r="B130" i="5"/>
  <c r="B132" i="7" s="1"/>
  <c r="B131" i="5"/>
  <c r="B133" i="7" s="1"/>
  <c r="B132" i="5"/>
  <c r="B134" i="7" s="1"/>
  <c r="B133" i="5"/>
  <c r="B135" i="7" s="1"/>
  <c r="B134" i="5"/>
  <c r="B136" i="7" s="1"/>
  <c r="B135" i="5"/>
  <c r="B137" i="7" s="1"/>
  <c r="B136" i="5"/>
  <c r="B138" i="7" s="1"/>
  <c r="B137" i="5"/>
  <c r="B139" i="7" s="1"/>
  <c r="B138" i="5"/>
  <c r="B140" i="7" s="1"/>
  <c r="B139" i="5"/>
  <c r="B141" i="7" s="1"/>
  <c r="B140" i="5"/>
  <c r="B142" i="7" s="1"/>
  <c r="B141" i="5"/>
  <c r="B143" i="7" s="1"/>
  <c r="B142" i="5"/>
  <c r="B144" i="7" s="1"/>
  <c r="B143" i="5"/>
  <c r="B145" i="7" s="1"/>
  <c r="B144" i="5"/>
  <c r="B146" i="7" s="1"/>
  <c r="B145" i="5"/>
  <c r="B147" i="7" s="1"/>
  <c r="B147" i="5"/>
  <c r="B149" i="7" s="1"/>
  <c r="B148" i="5"/>
  <c r="B150" i="7" s="1"/>
  <c r="B149" i="5"/>
  <c r="B151" i="7" s="1"/>
  <c r="B150" i="5"/>
  <c r="B152" i="7" s="1"/>
  <c r="B151" i="5"/>
  <c r="B153" i="7" s="1"/>
  <c r="B152" i="5"/>
  <c r="B154" i="7" s="1"/>
  <c r="B153" i="5"/>
  <c r="B155" i="7" s="1"/>
  <c r="B154" i="5"/>
  <c r="B156" i="7" s="1"/>
  <c r="B155" i="5"/>
  <c r="B157" i="7" s="1"/>
  <c r="B156" i="5"/>
  <c r="B158" i="7" s="1"/>
  <c r="B157" i="5"/>
  <c r="B159" i="7" s="1"/>
  <c r="B158" i="5"/>
  <c r="B160" i="7" s="1"/>
  <c r="B159" i="5"/>
  <c r="B161" i="7" s="1"/>
  <c r="B160" i="5"/>
  <c r="B162" i="7" s="1"/>
  <c r="B161" i="5"/>
  <c r="B163" i="7" s="1"/>
  <c r="B162" i="5"/>
  <c r="B164" i="7" s="1"/>
  <c r="B163" i="5"/>
  <c r="B165" i="7" s="1"/>
  <c r="B164" i="5"/>
  <c r="B166" i="7" s="1"/>
  <c r="B165" i="5"/>
  <c r="B167" i="7" s="1"/>
  <c r="B167" i="5"/>
  <c r="B169" i="7" s="1"/>
  <c r="B168" i="5"/>
  <c r="B170" i="7" s="1"/>
  <c r="B169" i="5"/>
  <c r="B171" i="7" s="1"/>
  <c r="B171" i="5"/>
  <c r="B173" i="7" s="1"/>
  <c r="B172" i="5"/>
  <c r="B174" i="7" s="1"/>
  <c r="B173" i="5"/>
  <c r="B175" i="7" s="1"/>
  <c r="B174" i="5"/>
  <c r="B176" i="7" s="1"/>
  <c r="B175" i="5"/>
  <c r="B177" i="7" s="1"/>
  <c r="B176" i="5"/>
  <c r="B178" i="7" s="1"/>
  <c r="B177" i="5"/>
  <c r="B179" i="7" s="1"/>
  <c r="B178" i="5"/>
  <c r="B180" i="7" s="1"/>
  <c r="B180" i="5"/>
  <c r="B182" i="7" s="1"/>
  <c r="B181" i="5"/>
  <c r="B183" i="7" s="1"/>
  <c r="B182" i="5"/>
  <c r="B184" i="7" s="1"/>
  <c r="B183" i="5"/>
  <c r="B185" i="7" s="1"/>
  <c r="B185" i="5"/>
  <c r="B187" i="7" s="1"/>
  <c r="B186" i="5"/>
  <c r="B188" i="7" s="1"/>
  <c r="B187" i="5"/>
  <c r="B189" i="7" s="1"/>
  <c r="B188" i="5"/>
  <c r="B190" i="7" s="1"/>
  <c r="B189" i="5"/>
  <c r="B191" i="7" s="1"/>
  <c r="B190" i="5"/>
  <c r="B192" i="7" s="1"/>
  <c r="B192" i="5"/>
  <c r="B194" i="7" s="1"/>
  <c r="B193" i="5"/>
  <c r="B195" i="7" s="1"/>
  <c r="B194" i="5"/>
  <c r="B196" i="7" s="1"/>
  <c r="B195" i="5"/>
  <c r="B197" i="7" s="1"/>
  <c r="B196" i="5"/>
  <c r="B198" i="7" s="1"/>
  <c r="B197" i="5"/>
  <c r="B199" i="7" s="1"/>
  <c r="B198" i="5"/>
  <c r="B200" i="7" s="1"/>
  <c r="B199" i="5"/>
  <c r="B201" i="7" s="1"/>
  <c r="B200" i="5"/>
  <c r="B202" i="7" s="1"/>
  <c r="B201" i="5"/>
  <c r="B203" i="7" s="1"/>
  <c r="B203" i="5"/>
  <c r="B205" i="7" s="1"/>
  <c r="B204" i="5"/>
  <c r="B206" i="7" s="1"/>
  <c r="B205" i="5"/>
  <c r="B207" i="7" s="1"/>
  <c r="B206" i="5"/>
  <c r="B208" i="7" s="1"/>
  <c r="B207" i="5"/>
  <c r="B209" i="7" s="1"/>
  <c r="B208" i="5"/>
  <c r="B210" i="7" s="1"/>
  <c r="B209" i="5"/>
  <c r="B211" i="7" s="1"/>
  <c r="B210" i="5"/>
  <c r="B212" i="7" s="1"/>
  <c r="B211" i="5"/>
  <c r="B213" i="7" s="1"/>
  <c r="B212" i="5"/>
  <c r="B214" i="7" s="1"/>
  <c r="B213" i="5"/>
  <c r="B215" i="7" s="1"/>
  <c r="B214" i="5"/>
  <c r="B216" i="7" s="1"/>
  <c r="B215" i="5"/>
  <c r="B217" i="7" s="1"/>
  <c r="B216" i="5"/>
  <c r="B218" i="7" s="1"/>
  <c r="B217" i="5"/>
  <c r="B219" i="7" s="1"/>
  <c r="B218" i="5"/>
  <c r="B220" i="7" s="1"/>
  <c r="B219" i="5"/>
  <c r="B221" i="7" s="1"/>
  <c r="B220" i="5"/>
  <c r="B222" i="7" s="1"/>
  <c r="B222" i="5"/>
  <c r="B224" i="7" s="1"/>
  <c r="B223" i="5"/>
  <c r="B225" i="7" s="1"/>
  <c r="B224" i="5"/>
  <c r="B226" i="7" s="1"/>
  <c r="B225" i="5"/>
  <c r="B227" i="7" s="1"/>
  <c r="B227" i="5"/>
  <c r="B229" i="7" s="1"/>
  <c r="B228" i="5"/>
  <c r="B230" i="7" s="1"/>
  <c r="B229" i="5"/>
  <c r="B231" i="7" s="1"/>
  <c r="B230" i="5"/>
  <c r="B232" i="7" s="1"/>
  <c r="B231" i="5"/>
  <c r="B233" i="7" s="1"/>
  <c r="B233" i="5"/>
  <c r="B235" i="7" s="1"/>
  <c r="B234" i="5"/>
  <c r="B236" i="7" s="1"/>
  <c r="B235" i="5"/>
  <c r="B237" i="7" s="1"/>
  <c r="B236" i="5"/>
  <c r="B238" i="7" s="1"/>
  <c r="B237" i="5"/>
  <c r="B239" i="7" s="1"/>
  <c r="B238" i="5"/>
  <c r="B240" i="7" s="1"/>
  <c r="B239" i="5"/>
  <c r="B241" i="7" s="1"/>
  <c r="B240" i="5"/>
  <c r="B242" i="7" s="1"/>
  <c r="B242" i="5"/>
  <c r="B244" i="7" s="1"/>
  <c r="B243" i="5"/>
  <c r="B245" i="7" s="1"/>
  <c r="B244" i="5"/>
  <c r="B246" i="7" s="1"/>
  <c r="B245" i="5"/>
  <c r="B247" i="7" s="1"/>
  <c r="B246" i="5"/>
  <c r="B248" i="7" s="1"/>
  <c r="B248" i="5"/>
  <c r="B250" i="7" s="1"/>
  <c r="B249" i="5"/>
  <c r="B251" i="7" s="1"/>
  <c r="B250" i="5"/>
  <c r="B252" i="7" s="1"/>
  <c r="B251" i="5"/>
  <c r="B253" i="7" s="1"/>
  <c r="B252" i="5"/>
  <c r="B254" i="7" s="1"/>
  <c r="B253" i="5"/>
  <c r="B255" i="7" s="1"/>
  <c r="B254" i="5"/>
  <c r="B256" i="7" s="1"/>
  <c r="B255" i="5"/>
  <c r="B257" i="7" s="1"/>
  <c r="B257" i="5"/>
  <c r="B259" i="7" s="1"/>
  <c r="B258" i="5"/>
  <c r="B260" i="7" s="1"/>
  <c r="B259" i="5"/>
  <c r="B261" i="7" s="1"/>
  <c r="B260" i="5"/>
  <c r="B262" i="7" s="1"/>
  <c r="B263" i="5"/>
  <c r="B265" i="7" s="1"/>
  <c r="B264" i="5"/>
  <c r="B266" i="7" s="1"/>
  <c r="B265" i="5"/>
  <c r="B267" i="7" s="1"/>
  <c r="B266" i="5"/>
  <c r="B268" i="7" s="1"/>
  <c r="B267" i="5"/>
  <c r="B269" i="7" s="1"/>
  <c r="B268" i="5"/>
  <c r="B270" i="7" s="1"/>
  <c r="B269" i="5"/>
  <c r="B271" i="7" s="1"/>
  <c r="B270" i="5"/>
  <c r="B272" i="7" s="1"/>
  <c r="B271" i="5"/>
  <c r="B273" i="7" s="1"/>
  <c r="B272" i="5"/>
  <c r="B274" i="7" s="1"/>
  <c r="B273" i="5"/>
  <c r="B275" i="7" s="1"/>
  <c r="B275" i="5"/>
  <c r="B277" i="7" s="1"/>
  <c r="B276" i="5"/>
  <c r="B278" i="7" s="1"/>
  <c r="B277" i="5"/>
  <c r="B279" i="7" s="1"/>
  <c r="B278" i="5"/>
  <c r="B280" i="7" s="1"/>
  <c r="B279" i="5"/>
  <c r="B281" i="7" s="1"/>
  <c r="B280" i="5"/>
  <c r="B282" i="7" s="1"/>
  <c r="B281" i="5"/>
  <c r="B283" i="7" s="1"/>
  <c r="B282" i="5"/>
  <c r="B284" i="7" s="1"/>
  <c r="B284" i="5"/>
  <c r="B286" i="7" s="1"/>
  <c r="B286" i="5"/>
  <c r="B288" i="7" s="1"/>
  <c r="B287" i="5"/>
  <c r="B289" i="7" s="1"/>
  <c r="B288" i="5"/>
  <c r="B290" i="7" s="1"/>
  <c r="B289" i="5"/>
  <c r="B291" i="7" s="1"/>
  <c r="B290" i="5"/>
  <c r="B292" i="7" s="1"/>
  <c r="B291" i="5"/>
  <c r="B293" i="7" s="1"/>
  <c r="B293" i="5"/>
  <c r="B295" i="7" s="1"/>
  <c r="B295" i="5"/>
  <c r="B297" i="7" s="1"/>
  <c r="B296" i="5"/>
  <c r="B298" i="7" s="1"/>
  <c r="B297" i="5"/>
  <c r="B299" i="7" s="1"/>
  <c r="B298" i="5"/>
  <c r="B300" i="7" s="1"/>
  <c r="B299" i="5"/>
  <c r="B301" i="7" s="1"/>
  <c r="B300" i="5"/>
  <c r="B302" i="7" s="1"/>
  <c r="B301" i="5"/>
  <c r="B303" i="7" s="1"/>
  <c r="B302" i="5"/>
  <c r="B304" i="7" s="1"/>
  <c r="B303" i="5"/>
  <c r="B305" i="7" s="1"/>
  <c r="B305" i="5"/>
  <c r="B307" i="7" s="1"/>
  <c r="B306" i="5"/>
  <c r="B308" i="7" s="1"/>
  <c r="B307" i="5"/>
  <c r="B309" i="7" s="1"/>
  <c r="B308" i="5"/>
  <c r="B310" i="7" s="1"/>
  <c r="B309" i="5"/>
  <c r="B311" i="7" s="1"/>
  <c r="B310" i="5"/>
  <c r="B312" i="7" s="1"/>
  <c r="B311" i="5"/>
  <c r="B313" i="7" s="1"/>
  <c r="B312" i="5"/>
  <c r="B314" i="7" s="1"/>
  <c r="B313" i="5"/>
  <c r="B315" i="7" s="1"/>
  <c r="B314" i="5"/>
  <c r="B316" i="7" s="1"/>
  <c r="B315" i="5"/>
  <c r="B317" i="7" s="1"/>
  <c r="B317" i="5"/>
  <c r="B319" i="7" s="1"/>
  <c r="B318" i="5"/>
  <c r="B320" i="7" s="1"/>
  <c r="B319" i="5"/>
  <c r="B321" i="7" s="1"/>
  <c r="B320" i="5"/>
  <c r="B322" i="7" s="1"/>
  <c r="B325" i="5"/>
  <c r="B327" i="7" s="1"/>
  <c r="B326" i="5"/>
  <c r="B328" i="7" s="1"/>
  <c r="B327" i="5"/>
  <c r="B329" i="7" s="1"/>
  <c r="B328" i="5"/>
  <c r="B330" i="7" s="1"/>
  <c r="B329" i="5"/>
  <c r="B331" i="7" s="1"/>
  <c r="B330" i="5"/>
  <c r="B332" i="7" s="1"/>
  <c r="B332" i="5"/>
  <c r="B334" i="7" s="1"/>
  <c r="B333" i="5"/>
  <c r="B335" i="7" s="1"/>
  <c r="B334" i="5"/>
  <c r="B336" i="7" s="1"/>
  <c r="B335" i="5"/>
  <c r="B337" i="7" s="1"/>
  <c r="B336" i="5"/>
  <c r="B338" i="7" s="1"/>
  <c r="B339" i="5"/>
  <c r="B341" i="7" s="1"/>
  <c r="B340" i="5"/>
  <c r="B342" i="7" s="1"/>
  <c r="B342" i="5"/>
  <c r="B344" i="7" s="1"/>
  <c r="B343" i="5"/>
  <c r="B345" i="7" s="1"/>
  <c r="B345" i="5"/>
  <c r="B347" i="7" s="1"/>
  <c r="B347" i="5"/>
  <c r="B349" i="7" s="1"/>
  <c r="B348" i="5"/>
  <c r="B350" i="7" s="1"/>
  <c r="B351" i="5"/>
  <c r="B353" i="7" s="1"/>
  <c r="B352" i="5"/>
  <c r="B354" i="7" s="1"/>
  <c r="B354" i="5"/>
  <c r="B356" i="7" s="1"/>
  <c r="B355" i="5"/>
  <c r="B357" i="7" s="1"/>
  <c r="B356" i="5"/>
  <c r="B358" i="7" s="1"/>
  <c r="B357" i="5"/>
  <c r="B359" i="7" s="1"/>
  <c r="B358" i="5"/>
  <c r="B360" i="7" s="1"/>
  <c r="B359" i="5"/>
  <c r="B361" i="7" s="1"/>
  <c r="B360" i="5"/>
  <c r="B362" i="7" s="1"/>
  <c r="B361" i="5"/>
  <c r="B363" i="7" s="1"/>
  <c r="B362" i="5"/>
  <c r="B364" i="7" s="1"/>
  <c r="B363" i="5"/>
  <c r="B365" i="7" s="1"/>
  <c r="B364" i="5"/>
  <c r="B366" i="7" s="1"/>
  <c r="B365" i="5"/>
  <c r="B367" i="7" s="1"/>
  <c r="B366" i="5"/>
  <c r="B368" i="7" s="1"/>
  <c r="B367" i="5"/>
  <c r="B369" i="7" s="1"/>
  <c r="B368" i="5"/>
  <c r="B370" i="7" s="1"/>
  <c r="B369" i="5"/>
  <c r="B371" i="7" s="1"/>
  <c r="B370" i="5"/>
  <c r="B372" i="7" s="1"/>
  <c r="B371" i="5"/>
  <c r="B373" i="7" s="1"/>
  <c r="B372" i="5"/>
  <c r="B374" i="7" s="1"/>
  <c r="B373" i="5"/>
  <c r="B375" i="7" s="1"/>
  <c r="B374" i="5"/>
  <c r="B376" i="7" s="1"/>
  <c r="B375" i="5"/>
  <c r="B377" i="7" s="1"/>
  <c r="B376" i="5"/>
  <c r="B378" i="7" s="1"/>
  <c r="B377" i="5"/>
  <c r="B379" i="7" s="1"/>
  <c r="B378" i="5"/>
  <c r="B380" i="7" s="1"/>
  <c r="B379" i="5"/>
  <c r="B381" i="7" s="1"/>
  <c r="B380" i="5"/>
  <c r="B382" i="7" s="1"/>
  <c r="B381" i="5"/>
  <c r="B383" i="7" s="1"/>
  <c r="B382" i="5"/>
  <c r="B384" i="7" s="1"/>
  <c r="B383" i="5"/>
  <c r="B385" i="7" s="1"/>
  <c r="B384" i="5"/>
  <c r="B386" i="7" s="1"/>
  <c r="B385" i="5"/>
  <c r="B387" i="7" s="1"/>
  <c r="B386" i="5"/>
  <c r="B388" i="7" s="1"/>
  <c r="B387" i="5"/>
  <c r="B389" i="7" s="1"/>
  <c r="B388" i="5"/>
  <c r="B390" i="7" s="1"/>
  <c r="B389" i="5"/>
  <c r="B391" i="7" s="1"/>
  <c r="B392" i="5"/>
  <c r="B394" i="7" s="1"/>
  <c r="B393" i="5"/>
  <c r="B395" i="7" s="1"/>
  <c r="A13" i="5" l="1"/>
  <c r="A14" i="7"/>
  <c r="B485" i="2"/>
  <c r="B932" i="7" s="1"/>
  <c r="A14" i="5" l="1"/>
  <c r="A15" i="7"/>
  <c r="C1031" i="7"/>
  <c r="D1031" i="7"/>
  <c r="E1031" i="7"/>
  <c r="C1032" i="7"/>
  <c r="D1032" i="7"/>
  <c r="E1032" i="7"/>
  <c r="C1033" i="7"/>
  <c r="D1033" i="7"/>
  <c r="E1033" i="7"/>
  <c r="C1034" i="7"/>
  <c r="D1034" i="7"/>
  <c r="E1034" i="7"/>
  <c r="C1035" i="7"/>
  <c r="D1035" i="7"/>
  <c r="E1035" i="7"/>
  <c r="C1036" i="7"/>
  <c r="D1036" i="7"/>
  <c r="E1036" i="7"/>
  <c r="C1037" i="7"/>
  <c r="D1037" i="7"/>
  <c r="E1037" i="7"/>
  <c r="C1038" i="7"/>
  <c r="D1038" i="7"/>
  <c r="E1038" i="7"/>
  <c r="C1039" i="7"/>
  <c r="D1039" i="7"/>
  <c r="E1039" i="7"/>
  <c r="C1040" i="7"/>
  <c r="D1040" i="7"/>
  <c r="E1040" i="7"/>
  <c r="C1041" i="7"/>
  <c r="D1041" i="7"/>
  <c r="E1041" i="7"/>
  <c r="C1042" i="7"/>
  <c r="D1042" i="7"/>
  <c r="E1042" i="7"/>
  <c r="C1043" i="7"/>
  <c r="D1043" i="7"/>
  <c r="E1043" i="7"/>
  <c r="C1044" i="7"/>
  <c r="D1044" i="7"/>
  <c r="E1044" i="7"/>
  <c r="C1045" i="7"/>
  <c r="D1045" i="7"/>
  <c r="E1045" i="7"/>
  <c r="C1046" i="7"/>
  <c r="D1046" i="7"/>
  <c r="E1046" i="7"/>
  <c r="C1047" i="7"/>
  <c r="D1047" i="7"/>
  <c r="E1047" i="7"/>
  <c r="C1048" i="7"/>
  <c r="D1048" i="7"/>
  <c r="E1048" i="7"/>
  <c r="C1049" i="7"/>
  <c r="D1049" i="7"/>
  <c r="E1049" i="7"/>
  <c r="C1050" i="7"/>
  <c r="D1050" i="7"/>
  <c r="E1050" i="7"/>
  <c r="C1051" i="7"/>
  <c r="D1051" i="7"/>
  <c r="E1051" i="7"/>
  <c r="C1052" i="7"/>
  <c r="D1052" i="7"/>
  <c r="E1052" i="7"/>
  <c r="C1053" i="7"/>
  <c r="D1053" i="7"/>
  <c r="E1053" i="7"/>
  <c r="C1054" i="7"/>
  <c r="D1054" i="7"/>
  <c r="E1054" i="7"/>
  <c r="C1055" i="7"/>
  <c r="D1055" i="7"/>
  <c r="E1055" i="7"/>
  <c r="C1056" i="7"/>
  <c r="D1056" i="7"/>
  <c r="E1056" i="7"/>
  <c r="C1057" i="7"/>
  <c r="D1057" i="7"/>
  <c r="E1057" i="7"/>
  <c r="C1058" i="7"/>
  <c r="D1058" i="7"/>
  <c r="E1058" i="7"/>
  <c r="C1059" i="7"/>
  <c r="D1059" i="7"/>
  <c r="E1059" i="7"/>
  <c r="C1060" i="7"/>
  <c r="D1060" i="7"/>
  <c r="E1060" i="7"/>
  <c r="C1061" i="7"/>
  <c r="D1061" i="7"/>
  <c r="E1061" i="7"/>
  <c r="C1062" i="7"/>
  <c r="D1062" i="7"/>
  <c r="E1062" i="7"/>
  <c r="C1063" i="7"/>
  <c r="D1063" i="7"/>
  <c r="E1063" i="7"/>
  <c r="E1030" i="7"/>
  <c r="D1030" i="7"/>
  <c r="C1030" i="7"/>
  <c r="A1030" i="7"/>
  <c r="C431" i="7"/>
  <c r="D431" i="7"/>
  <c r="E431" i="7"/>
  <c r="C432" i="7"/>
  <c r="D432" i="7"/>
  <c r="E432" i="7"/>
  <c r="C433" i="7"/>
  <c r="D433" i="7"/>
  <c r="E433" i="7"/>
  <c r="C434" i="7"/>
  <c r="D434" i="7"/>
  <c r="E434" i="7"/>
  <c r="C435" i="7"/>
  <c r="D435" i="7"/>
  <c r="E435" i="7"/>
  <c r="C436" i="7"/>
  <c r="D436" i="7"/>
  <c r="E436" i="7"/>
  <c r="C437" i="7"/>
  <c r="D437" i="7"/>
  <c r="E437" i="7"/>
  <c r="C438" i="7"/>
  <c r="D438" i="7"/>
  <c r="E438" i="7"/>
  <c r="C439" i="7"/>
  <c r="D439" i="7"/>
  <c r="E439" i="7"/>
  <c r="C440" i="7"/>
  <c r="D440" i="7"/>
  <c r="E440" i="7"/>
  <c r="C441" i="7"/>
  <c r="D441" i="7"/>
  <c r="E441" i="7"/>
  <c r="C442" i="7"/>
  <c r="D442" i="7"/>
  <c r="E442" i="7"/>
  <c r="C443" i="7"/>
  <c r="D443" i="7"/>
  <c r="E443" i="7"/>
  <c r="C444" i="7"/>
  <c r="D444" i="7"/>
  <c r="E444" i="7"/>
  <c r="C445" i="7"/>
  <c r="D445" i="7"/>
  <c r="E445" i="7"/>
  <c r="E430" i="7"/>
  <c r="D430" i="7"/>
  <c r="C430" i="7"/>
  <c r="A430" i="7"/>
  <c r="E450" i="7"/>
  <c r="D450" i="7"/>
  <c r="C450" i="7"/>
  <c r="A15" i="5" l="1"/>
  <c r="A16" i="7"/>
  <c r="B55" i="12"/>
  <c r="B1062" i="7" s="1"/>
  <c r="B56" i="12"/>
  <c r="B1063" i="7" s="1"/>
  <c r="B5" i="12"/>
  <c r="B431" i="7" s="1"/>
  <c r="B6" i="12"/>
  <c r="B432" i="7" s="1"/>
  <c r="B7" i="12"/>
  <c r="B433" i="7" s="1"/>
  <c r="B8" i="12"/>
  <c r="B434" i="7" s="1"/>
  <c r="B9" i="12"/>
  <c r="B435" i="7" s="1"/>
  <c r="B10" i="12"/>
  <c r="B436" i="7" s="1"/>
  <c r="B11" i="12"/>
  <c r="B437" i="7" s="1"/>
  <c r="B12" i="12"/>
  <c r="B438" i="7" s="1"/>
  <c r="B13" i="12"/>
  <c r="B439" i="7" s="1"/>
  <c r="B14" i="12"/>
  <c r="B440" i="7" s="1"/>
  <c r="B15" i="12"/>
  <c r="B441" i="7" s="1"/>
  <c r="B16" i="12"/>
  <c r="B442" i="7" s="1"/>
  <c r="B17" i="12"/>
  <c r="B443" i="7" s="1"/>
  <c r="B18" i="12"/>
  <c r="B444" i="7" s="1"/>
  <c r="B19" i="12"/>
  <c r="B445" i="7" s="1"/>
  <c r="B4" i="12"/>
  <c r="B430" i="7" s="1"/>
  <c r="A16" i="5" l="1"/>
  <c r="A17" i="7"/>
  <c r="B24" i="12"/>
  <c r="B1031" i="7" s="1"/>
  <c r="B25" i="12"/>
  <c r="B1032" i="7" s="1"/>
  <c r="B26" i="12"/>
  <c r="B1033" i="7" s="1"/>
  <c r="B27" i="12"/>
  <c r="B1034" i="7" s="1"/>
  <c r="B28" i="12"/>
  <c r="B1035" i="7" s="1"/>
  <c r="B29" i="12"/>
  <c r="B1036" i="7" s="1"/>
  <c r="B30" i="12"/>
  <c r="B1037" i="7" s="1"/>
  <c r="B31" i="12"/>
  <c r="B1038" i="7" s="1"/>
  <c r="B32" i="12"/>
  <c r="B1039" i="7" s="1"/>
  <c r="B33" i="12"/>
  <c r="B1040" i="7" s="1"/>
  <c r="B34" i="12"/>
  <c r="B1041" i="7" s="1"/>
  <c r="B35" i="12"/>
  <c r="B1042" i="7" s="1"/>
  <c r="B36" i="12"/>
  <c r="B1043" i="7" s="1"/>
  <c r="B37" i="12"/>
  <c r="B1044" i="7" s="1"/>
  <c r="B38" i="12"/>
  <c r="B1045" i="7" s="1"/>
  <c r="B39" i="12"/>
  <c r="B1046" i="7" s="1"/>
  <c r="B40" i="12"/>
  <c r="B1047" i="7" s="1"/>
  <c r="B41" i="12"/>
  <c r="B1048" i="7" s="1"/>
  <c r="B42" i="12"/>
  <c r="B1049" i="7" s="1"/>
  <c r="B43" i="12"/>
  <c r="B1050" i="7" s="1"/>
  <c r="B44" i="12"/>
  <c r="B1051" i="7" s="1"/>
  <c r="B45" i="12"/>
  <c r="B1052" i="7" s="1"/>
  <c r="B46" i="12"/>
  <c r="B1053" i="7" s="1"/>
  <c r="B47" i="12"/>
  <c r="B1054" i="7" s="1"/>
  <c r="B48" i="12"/>
  <c r="B1055" i="7" s="1"/>
  <c r="B49" i="12"/>
  <c r="B1056" i="7" s="1"/>
  <c r="B50" i="12"/>
  <c r="B1057" i="7" s="1"/>
  <c r="B51" i="12"/>
  <c r="B1058" i="7" s="1"/>
  <c r="B52" i="12"/>
  <c r="B1059" i="7" s="1"/>
  <c r="B53" i="12"/>
  <c r="B1060" i="7" s="1"/>
  <c r="B54" i="12"/>
  <c r="B1061" i="7" s="1"/>
  <c r="A24" i="12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17" i="5" l="1"/>
  <c r="A18" i="7"/>
  <c r="B14" i="2"/>
  <c r="B461" i="7" s="1"/>
  <c r="B82" i="2"/>
  <c r="B529" i="7" s="1"/>
  <c r="B99" i="2"/>
  <c r="B546" i="7" s="1"/>
  <c r="B121" i="2"/>
  <c r="B568" i="7" s="1"/>
  <c r="B185" i="2"/>
  <c r="B632" i="7" s="1"/>
  <c r="B364" i="2"/>
  <c r="B811" i="7" s="1"/>
  <c r="B423" i="2"/>
  <c r="B870" i="7" s="1"/>
  <c r="B448" i="2"/>
  <c r="B895" i="7" s="1"/>
  <c r="B470" i="2"/>
  <c r="B917" i="7" s="1"/>
  <c r="B486" i="2"/>
  <c r="B933" i="7" s="1"/>
  <c r="B487" i="2"/>
  <c r="B934" i="7" s="1"/>
  <c r="B539" i="2"/>
  <c r="B986" i="7" s="1"/>
  <c r="B13" i="5"/>
  <c r="B15" i="7" s="1"/>
  <c r="A18" i="5" l="1"/>
  <c r="A19" i="7"/>
  <c r="B13" i="2"/>
  <c r="B460" i="7" s="1"/>
  <c r="B77" i="2"/>
  <c r="B524" i="7" s="1"/>
  <c r="B98" i="2"/>
  <c r="B545" i="7" s="1"/>
  <c r="B152" i="2"/>
  <c r="B599" i="7" s="1"/>
  <c r="B330" i="2"/>
  <c r="B777" i="7" s="1"/>
  <c r="B337" i="2"/>
  <c r="B784" i="7" s="1"/>
  <c r="B395" i="2"/>
  <c r="B842" i="7" s="1"/>
  <c r="B407" i="2"/>
  <c r="B854" i="7" s="1"/>
  <c r="B451" i="2"/>
  <c r="B898" i="7" s="1"/>
  <c r="B12" i="5"/>
  <c r="B14" i="7" s="1"/>
  <c r="A19" i="5" l="1"/>
  <c r="A20" i="7"/>
  <c r="B534" i="2"/>
  <c r="B981" i="7" s="1"/>
  <c r="B535" i="2"/>
  <c r="B982" i="7" s="1"/>
  <c r="B536" i="2"/>
  <c r="B983" i="7" s="1"/>
  <c r="B537" i="2"/>
  <c r="B984" i="7" s="1"/>
  <c r="B538" i="2"/>
  <c r="B985" i="7" s="1"/>
  <c r="B540" i="2"/>
  <c r="B987" i="7" s="1"/>
  <c r="B541" i="2"/>
  <c r="B988" i="7" s="1"/>
  <c r="B542" i="2"/>
  <c r="B989" i="7" s="1"/>
  <c r="B543" i="2"/>
  <c r="B990" i="7" s="1"/>
  <c r="B544" i="2"/>
  <c r="B991" i="7" s="1"/>
  <c r="B546" i="2"/>
  <c r="B993" i="7" s="1"/>
  <c r="B548" i="2"/>
  <c r="B995" i="7" s="1"/>
  <c r="A20" i="5" l="1"/>
  <c r="A21" i="7"/>
  <c r="B525" i="2"/>
  <c r="B972" i="7" s="1"/>
  <c r="B526" i="2"/>
  <c r="B973" i="7" s="1"/>
  <c r="B527" i="2"/>
  <c r="B974" i="7" s="1"/>
  <c r="B528" i="2"/>
  <c r="B975" i="7" s="1"/>
  <c r="B529" i="2"/>
  <c r="B976" i="7" s="1"/>
  <c r="B530" i="2"/>
  <c r="B977" i="7" s="1"/>
  <c r="B531" i="2"/>
  <c r="B978" i="7" s="1"/>
  <c r="B532" i="2"/>
  <c r="B979" i="7" s="1"/>
  <c r="A21" i="5" l="1"/>
  <c r="A22" i="7"/>
  <c r="B514" i="2"/>
  <c r="B961" i="7" s="1"/>
  <c r="B513" i="2"/>
  <c r="B960" i="7" s="1"/>
  <c r="B512" i="2"/>
  <c r="B959" i="7" s="1"/>
  <c r="B511" i="2"/>
  <c r="B958" i="7" s="1"/>
  <c r="B510" i="2"/>
  <c r="B957" i="7" s="1"/>
  <c r="B509" i="2"/>
  <c r="B956" i="7" s="1"/>
  <c r="B508" i="2"/>
  <c r="B955" i="7" s="1"/>
  <c r="B507" i="2"/>
  <c r="B954" i="7" s="1"/>
  <c r="B506" i="2"/>
  <c r="B953" i="7" s="1"/>
  <c r="B505" i="2"/>
  <c r="B952" i="7" s="1"/>
  <c r="A22" i="5" l="1"/>
  <c r="A23" i="7"/>
  <c r="B524" i="2"/>
  <c r="B971" i="7" s="1"/>
  <c r="B523" i="2"/>
  <c r="B970" i="7" s="1"/>
  <c r="B522" i="2"/>
  <c r="B969" i="7" s="1"/>
  <c r="B520" i="2"/>
  <c r="B967" i="7" s="1"/>
  <c r="B519" i="2"/>
  <c r="B966" i="7" s="1"/>
  <c r="B518" i="2"/>
  <c r="B965" i="7" s="1"/>
  <c r="B516" i="2"/>
  <c r="B963" i="7" s="1"/>
  <c r="B515" i="2"/>
  <c r="B962" i="7" s="1"/>
  <c r="A23" i="5" l="1"/>
  <c r="A24" i="7"/>
  <c r="A3" i="2"/>
  <c r="B46" i="2"/>
  <c r="B493" i="7" s="1"/>
  <c r="B64" i="2"/>
  <c r="B511" i="7" s="1"/>
  <c r="B66" i="2"/>
  <c r="B513" i="7" s="1"/>
  <c r="B91" i="2"/>
  <c r="B538" i="7" s="1"/>
  <c r="B184" i="2"/>
  <c r="B631" i="7" s="1"/>
  <c r="B205" i="2"/>
  <c r="B652" i="7" s="1"/>
  <c r="B440" i="2"/>
  <c r="B887" i="7" s="1"/>
  <c r="B499" i="2"/>
  <c r="B946" i="7" s="1"/>
  <c r="B5" i="5"/>
  <c r="B7" i="7" s="1"/>
  <c r="B9" i="13"/>
  <c r="A24" i="5" l="1"/>
  <c r="A25" i="7"/>
  <c r="A450" i="7"/>
  <c r="B517" i="2"/>
  <c r="B964" i="7" s="1"/>
  <c r="B501" i="2"/>
  <c r="B948" i="7" s="1"/>
  <c r="B377" i="2"/>
  <c r="B824" i="7" s="1"/>
  <c r="B309" i="2"/>
  <c r="B756" i="7" s="1"/>
  <c r="B270" i="2"/>
  <c r="B717" i="7" s="1"/>
  <c r="B214" i="2"/>
  <c r="B661" i="7" s="1"/>
  <c r="B17" i="2"/>
  <c r="B464" i="7" s="1"/>
  <c r="B5" i="13"/>
  <c r="B4" i="13"/>
  <c r="A25" i="5" l="1"/>
  <c r="A26" i="7"/>
  <c r="B44" i="2"/>
  <c r="B491" i="7" s="1"/>
  <c r="B50" i="2"/>
  <c r="B497" i="7" s="1"/>
  <c r="B166" i="2"/>
  <c r="B613" i="7" s="1"/>
  <c r="B287" i="2"/>
  <c r="B734" i="7" s="1"/>
  <c r="B443" i="2"/>
  <c r="B890" i="7" s="1"/>
  <c r="A26" i="5" l="1"/>
  <c r="A27" i="7"/>
  <c r="C3" i="13"/>
  <c r="B3" i="13" s="1"/>
  <c r="A27" i="5" l="1"/>
  <c r="A28" i="7"/>
  <c r="B7" i="5"/>
  <c r="B9" i="7" s="1"/>
  <c r="B9" i="5"/>
  <c r="B11" i="7" s="1"/>
  <c r="B11" i="5"/>
  <c r="B13" i="7" s="1"/>
  <c r="B15" i="5"/>
  <c r="B17" i="7" s="1"/>
  <c r="B16" i="5"/>
  <c r="B18" i="7" s="1"/>
  <c r="B17" i="5"/>
  <c r="B19" i="7" s="1"/>
  <c r="B18" i="5"/>
  <c r="B20" i="7" s="1"/>
  <c r="B19" i="5"/>
  <c r="B21" i="7" s="1"/>
  <c r="B20" i="5"/>
  <c r="B22" i="7" s="1"/>
  <c r="B21" i="5"/>
  <c r="B23" i="7" s="1"/>
  <c r="B22" i="5"/>
  <c r="B24" i="7" s="1"/>
  <c r="B23" i="5"/>
  <c r="B25" i="7" s="1"/>
  <c r="B14" i="5"/>
  <c r="B16" i="7" s="1"/>
  <c r="B4" i="5"/>
  <c r="B6" i="7" s="1"/>
  <c r="A28" i="5" l="1"/>
  <c r="A29" i="7"/>
  <c r="B10" i="2"/>
  <c r="B457" i="7" s="1"/>
  <c r="B43" i="2"/>
  <c r="B490" i="7" s="1"/>
  <c r="B110" i="2"/>
  <c r="B557" i="7" s="1"/>
  <c r="B145" i="2"/>
  <c r="B592" i="7" s="1"/>
  <c r="B182" i="2"/>
  <c r="B629" i="7" s="1"/>
  <c r="B246" i="2"/>
  <c r="B693" i="7" s="1"/>
  <c r="B278" i="2"/>
  <c r="B725" i="7" s="1"/>
  <c r="B343" i="2"/>
  <c r="B790" i="7" s="1"/>
  <c r="B389" i="2"/>
  <c r="B836" i="7" s="1"/>
  <c r="B462" i="2"/>
  <c r="B909" i="7" s="1"/>
  <c r="B492" i="2"/>
  <c r="B939" i="7" s="1"/>
  <c r="B223" i="2"/>
  <c r="B670" i="7" s="1"/>
  <c r="A29" i="5" l="1"/>
  <c r="A30" i="7"/>
  <c r="B8" i="13"/>
  <c r="B7" i="13"/>
  <c r="B6" i="13"/>
  <c r="A3" i="13"/>
  <c r="A4" i="13" s="1"/>
  <c r="A5" i="13" s="1"/>
  <c r="A6" i="13" s="1"/>
  <c r="A7" i="13" s="1"/>
  <c r="A8" i="13" s="1"/>
  <c r="A9" i="13" s="1"/>
  <c r="B2" i="13"/>
  <c r="A30" i="5" l="1"/>
  <c r="A31" i="7"/>
  <c r="B297" i="2"/>
  <c r="B744" i="7" s="1"/>
  <c r="B298" i="2"/>
  <c r="B745" i="7" s="1"/>
  <c r="A31" i="5" l="1"/>
  <c r="A32" i="7"/>
  <c r="B34" i="2"/>
  <c r="B481" i="7" s="1"/>
  <c r="B154" i="2"/>
  <c r="B601" i="7" s="1"/>
  <c r="B242" i="2"/>
  <c r="B689" i="7" s="1"/>
  <c r="B244" i="2"/>
  <c r="B691" i="7" s="1"/>
  <c r="B249" i="2"/>
  <c r="B696" i="7" s="1"/>
  <c r="B317" i="2"/>
  <c r="B764" i="7" s="1"/>
  <c r="B416" i="2"/>
  <c r="B863" i="7" s="1"/>
  <c r="B482" i="2"/>
  <c r="B929" i="7" s="1"/>
  <c r="A32" i="5" l="1"/>
  <c r="A33" i="7"/>
  <c r="B415" i="2"/>
  <c r="B862" i="7" s="1"/>
  <c r="B316" i="2"/>
  <c r="B763" i="7" s="1"/>
  <c r="B258" i="2"/>
  <c r="B705" i="7" s="1"/>
  <c r="B178" i="2"/>
  <c r="B625" i="7" s="1"/>
  <c r="B36" i="2"/>
  <c r="B483" i="7" s="1"/>
  <c r="B31" i="2"/>
  <c r="B478" i="7" s="1"/>
  <c r="B28" i="2"/>
  <c r="B475" i="7" s="1"/>
  <c r="B23" i="2"/>
  <c r="B470" i="7" s="1"/>
  <c r="B22" i="2"/>
  <c r="B469" i="7" s="1"/>
  <c r="A33" i="5" l="1"/>
  <c r="A34" i="7"/>
  <c r="B8" i="2"/>
  <c r="B455" i="7" s="1"/>
  <c r="B12" i="2"/>
  <c r="B459" i="7" s="1"/>
  <c r="B15" i="2"/>
  <c r="B462" i="7" s="1"/>
  <c r="B16" i="2"/>
  <c r="B463" i="7" s="1"/>
  <c r="B18" i="2"/>
  <c r="B465" i="7" s="1"/>
  <c r="B19" i="2"/>
  <c r="B466" i="7" s="1"/>
  <c r="B20" i="2"/>
  <c r="B467" i="7" s="1"/>
  <c r="B24" i="2"/>
  <c r="B471" i="7" s="1"/>
  <c r="B25" i="2"/>
  <c r="B472" i="7" s="1"/>
  <c r="B26" i="2"/>
  <c r="B473" i="7" s="1"/>
  <c r="B27" i="2"/>
  <c r="B474" i="7" s="1"/>
  <c r="B29" i="2"/>
  <c r="B476" i="7" s="1"/>
  <c r="B30" i="2"/>
  <c r="B477" i="7" s="1"/>
  <c r="B32" i="2"/>
  <c r="B479" i="7" s="1"/>
  <c r="B33" i="2"/>
  <c r="B480" i="7" s="1"/>
  <c r="B37" i="2"/>
  <c r="B484" i="7" s="1"/>
  <c r="B39" i="2"/>
  <c r="B486" i="7" s="1"/>
  <c r="B40" i="2"/>
  <c r="B487" i="7" s="1"/>
  <c r="B41" i="2"/>
  <c r="B488" i="7" s="1"/>
  <c r="B42" i="2"/>
  <c r="B489" i="7" s="1"/>
  <c r="B45" i="2"/>
  <c r="B492" i="7" s="1"/>
  <c r="B47" i="2"/>
  <c r="B494" i="7" s="1"/>
  <c r="B48" i="2"/>
  <c r="B495" i="7" s="1"/>
  <c r="B51" i="2"/>
  <c r="B498" i="7" s="1"/>
  <c r="B52" i="2"/>
  <c r="B499" i="7" s="1"/>
  <c r="B53" i="2"/>
  <c r="B500" i="7" s="1"/>
  <c r="B54" i="2"/>
  <c r="B501" i="7" s="1"/>
  <c r="B55" i="2"/>
  <c r="B502" i="7" s="1"/>
  <c r="B56" i="2"/>
  <c r="B503" i="7" s="1"/>
  <c r="B57" i="2"/>
  <c r="B504" i="7" s="1"/>
  <c r="B58" i="2"/>
  <c r="B505" i="7" s="1"/>
  <c r="B59" i="2"/>
  <c r="B506" i="7" s="1"/>
  <c r="B62" i="2"/>
  <c r="B509" i="7" s="1"/>
  <c r="B63" i="2"/>
  <c r="B510" i="7" s="1"/>
  <c r="B65" i="2"/>
  <c r="B512" i="7" s="1"/>
  <c r="B67" i="2"/>
  <c r="B514" i="7" s="1"/>
  <c r="B68" i="2"/>
  <c r="B515" i="7" s="1"/>
  <c r="B69" i="2"/>
  <c r="B516" i="7" s="1"/>
  <c r="B70" i="2"/>
  <c r="B517" i="7" s="1"/>
  <c r="B71" i="2"/>
  <c r="B518" i="7" s="1"/>
  <c r="B72" i="2"/>
  <c r="B519" i="7" s="1"/>
  <c r="B73" i="2"/>
  <c r="B520" i="7" s="1"/>
  <c r="B74" i="2"/>
  <c r="B521" i="7" s="1"/>
  <c r="B75" i="2"/>
  <c r="B522" i="7" s="1"/>
  <c r="B76" i="2"/>
  <c r="B523" i="7" s="1"/>
  <c r="B78" i="2"/>
  <c r="B525" i="7" s="1"/>
  <c r="B79" i="2"/>
  <c r="B526" i="7" s="1"/>
  <c r="B80" i="2"/>
  <c r="B527" i="7" s="1"/>
  <c r="B81" i="2"/>
  <c r="B528" i="7" s="1"/>
  <c r="B83" i="2"/>
  <c r="B530" i="7" s="1"/>
  <c r="B84" i="2"/>
  <c r="B531" i="7" s="1"/>
  <c r="B85" i="2"/>
  <c r="B532" i="7" s="1"/>
  <c r="B86" i="2"/>
  <c r="B533" i="7" s="1"/>
  <c r="B87" i="2"/>
  <c r="B534" i="7" s="1"/>
  <c r="B88" i="2"/>
  <c r="B535" i="7" s="1"/>
  <c r="B89" i="2"/>
  <c r="B536" i="7" s="1"/>
  <c r="B92" i="2"/>
  <c r="B539" i="7" s="1"/>
  <c r="B93" i="2"/>
  <c r="B540" i="7" s="1"/>
  <c r="B95" i="2"/>
  <c r="B542" i="7" s="1"/>
  <c r="B96" i="2"/>
  <c r="B543" i="7" s="1"/>
  <c r="B97" i="2"/>
  <c r="B544" i="7" s="1"/>
  <c r="B100" i="2"/>
  <c r="B547" i="7" s="1"/>
  <c r="B101" i="2"/>
  <c r="B548" i="7" s="1"/>
  <c r="B102" i="2"/>
  <c r="B549" i="7" s="1"/>
  <c r="B103" i="2"/>
  <c r="B550" i="7" s="1"/>
  <c r="B104" i="2"/>
  <c r="B551" i="7" s="1"/>
  <c r="B105" i="2"/>
  <c r="B552" i="7" s="1"/>
  <c r="B106" i="2"/>
  <c r="B553" i="7" s="1"/>
  <c r="B107" i="2"/>
  <c r="B554" i="7" s="1"/>
  <c r="B108" i="2"/>
  <c r="B555" i="7" s="1"/>
  <c r="B109" i="2"/>
  <c r="B556" i="7" s="1"/>
  <c r="B111" i="2"/>
  <c r="B558" i="7" s="1"/>
  <c r="B112" i="2"/>
  <c r="B559" i="7" s="1"/>
  <c r="B113" i="2"/>
  <c r="B560" i="7" s="1"/>
  <c r="B114" i="2"/>
  <c r="B561" i="7" s="1"/>
  <c r="B115" i="2"/>
  <c r="B562" i="7" s="1"/>
  <c r="B117" i="2"/>
  <c r="B564" i="7" s="1"/>
  <c r="B118" i="2"/>
  <c r="B565" i="7" s="1"/>
  <c r="B120" i="2"/>
  <c r="B567" i="7" s="1"/>
  <c r="B123" i="2"/>
  <c r="B570" i="7" s="1"/>
  <c r="B124" i="2"/>
  <c r="B571" i="7" s="1"/>
  <c r="B125" i="2"/>
  <c r="B572" i="7" s="1"/>
  <c r="B126" i="2"/>
  <c r="B573" i="7" s="1"/>
  <c r="B127" i="2"/>
  <c r="B574" i="7" s="1"/>
  <c r="B128" i="2"/>
  <c r="B575" i="7" s="1"/>
  <c r="B129" i="2"/>
  <c r="B576" i="7" s="1"/>
  <c r="B130" i="2"/>
  <c r="B577" i="7" s="1"/>
  <c r="B131" i="2"/>
  <c r="B578" i="7" s="1"/>
  <c r="B132" i="2"/>
  <c r="B579" i="7" s="1"/>
  <c r="B133" i="2"/>
  <c r="B580" i="7" s="1"/>
  <c r="B134" i="2"/>
  <c r="B581" i="7" s="1"/>
  <c r="B135" i="2"/>
  <c r="B582" i="7" s="1"/>
  <c r="B137" i="2"/>
  <c r="B584" i="7" s="1"/>
  <c r="B139" i="2"/>
  <c r="B586" i="7" s="1"/>
  <c r="B140" i="2"/>
  <c r="B587" i="7" s="1"/>
  <c r="B141" i="2"/>
  <c r="B588" i="7" s="1"/>
  <c r="B142" i="2"/>
  <c r="B589" i="7" s="1"/>
  <c r="B143" i="2"/>
  <c r="B590" i="7" s="1"/>
  <c r="B144" i="2"/>
  <c r="B591" i="7" s="1"/>
  <c r="B146" i="2"/>
  <c r="B593" i="7" s="1"/>
  <c r="B147" i="2"/>
  <c r="B594" i="7" s="1"/>
  <c r="B148" i="2"/>
  <c r="B595" i="7" s="1"/>
  <c r="B149" i="2"/>
  <c r="B596" i="7" s="1"/>
  <c r="B150" i="2"/>
  <c r="B597" i="7" s="1"/>
  <c r="B151" i="2"/>
  <c r="B598" i="7" s="1"/>
  <c r="B153" i="2"/>
  <c r="B600" i="7" s="1"/>
  <c r="B155" i="2"/>
  <c r="B602" i="7" s="1"/>
  <c r="B156" i="2"/>
  <c r="B603" i="7" s="1"/>
  <c r="B157" i="2"/>
  <c r="B604" i="7" s="1"/>
  <c r="B159" i="2"/>
  <c r="B606" i="7" s="1"/>
  <c r="B160" i="2"/>
  <c r="B607" i="7" s="1"/>
  <c r="B161" i="2"/>
  <c r="B608" i="7" s="1"/>
  <c r="B162" i="2"/>
  <c r="B609" i="7" s="1"/>
  <c r="B163" i="2"/>
  <c r="B610" i="7" s="1"/>
  <c r="B164" i="2"/>
  <c r="B611" i="7" s="1"/>
  <c r="B165" i="2"/>
  <c r="B612" i="7" s="1"/>
  <c r="B167" i="2"/>
  <c r="B614" i="7" s="1"/>
  <c r="B168" i="2"/>
  <c r="B615" i="7" s="1"/>
  <c r="B170" i="2"/>
  <c r="B617" i="7" s="1"/>
  <c r="B171" i="2"/>
  <c r="B618" i="7" s="1"/>
  <c r="B172" i="2"/>
  <c r="B619" i="7" s="1"/>
  <c r="B173" i="2"/>
  <c r="B620" i="7" s="1"/>
  <c r="B174" i="2"/>
  <c r="B621" i="7" s="1"/>
  <c r="B175" i="2"/>
  <c r="B622" i="7" s="1"/>
  <c r="B176" i="2"/>
  <c r="B623" i="7" s="1"/>
  <c r="B177" i="2"/>
  <c r="B624" i="7" s="1"/>
  <c r="B179" i="2"/>
  <c r="B626" i="7" s="1"/>
  <c r="B180" i="2"/>
  <c r="B627" i="7" s="1"/>
  <c r="B181" i="2"/>
  <c r="B628" i="7" s="1"/>
  <c r="B183" i="2"/>
  <c r="B630" i="7" s="1"/>
  <c r="B186" i="2"/>
  <c r="B633" i="7" s="1"/>
  <c r="B187" i="2"/>
  <c r="B634" i="7" s="1"/>
  <c r="B188" i="2"/>
  <c r="B635" i="7" s="1"/>
  <c r="B189" i="2"/>
  <c r="B636" i="7" s="1"/>
  <c r="B190" i="2"/>
  <c r="B637" i="7" s="1"/>
  <c r="B191" i="2"/>
  <c r="B638" i="7" s="1"/>
  <c r="B192" i="2"/>
  <c r="B639" i="7" s="1"/>
  <c r="B194" i="2"/>
  <c r="B641" i="7" s="1"/>
  <c r="B195" i="2"/>
  <c r="B642" i="7" s="1"/>
  <c r="B196" i="2"/>
  <c r="B643" i="7" s="1"/>
  <c r="B197" i="2"/>
  <c r="B644" i="7" s="1"/>
  <c r="B198" i="2"/>
  <c r="B645" i="7" s="1"/>
  <c r="B199" i="2"/>
  <c r="B646" i="7" s="1"/>
  <c r="B200" i="2"/>
  <c r="B647" i="7" s="1"/>
  <c r="B201" i="2"/>
  <c r="B648" i="7" s="1"/>
  <c r="B202" i="2"/>
  <c r="B649" i="7" s="1"/>
  <c r="B203" i="2"/>
  <c r="B650" i="7" s="1"/>
  <c r="B204" i="2"/>
  <c r="B651" i="7" s="1"/>
  <c r="B206" i="2"/>
  <c r="B653" i="7" s="1"/>
  <c r="B207" i="2"/>
  <c r="B654" i="7" s="1"/>
  <c r="B208" i="2"/>
  <c r="B655" i="7" s="1"/>
  <c r="B209" i="2"/>
  <c r="B656" i="7" s="1"/>
  <c r="B210" i="2"/>
  <c r="B657" i="7" s="1"/>
  <c r="B211" i="2"/>
  <c r="B658" i="7" s="1"/>
  <c r="B212" i="2"/>
  <c r="B659" i="7" s="1"/>
  <c r="B213" i="2"/>
  <c r="B660" i="7" s="1"/>
  <c r="B215" i="2"/>
  <c r="B662" i="7" s="1"/>
  <c r="B216" i="2"/>
  <c r="B663" i="7" s="1"/>
  <c r="B217" i="2"/>
  <c r="B664" i="7" s="1"/>
  <c r="B218" i="2"/>
  <c r="B665" i="7" s="1"/>
  <c r="B219" i="2"/>
  <c r="B666" i="7" s="1"/>
  <c r="B220" i="2"/>
  <c r="B667" i="7" s="1"/>
  <c r="B221" i="2"/>
  <c r="B668" i="7" s="1"/>
  <c r="B222" i="2"/>
  <c r="B669" i="7" s="1"/>
  <c r="B224" i="2"/>
  <c r="B671" i="7" s="1"/>
  <c r="B226" i="2"/>
  <c r="B673" i="7" s="1"/>
  <c r="B227" i="2"/>
  <c r="B674" i="7" s="1"/>
  <c r="B228" i="2"/>
  <c r="B675" i="7" s="1"/>
  <c r="B229" i="2"/>
  <c r="B676" i="7" s="1"/>
  <c r="B231" i="2"/>
  <c r="B678" i="7" s="1"/>
  <c r="B232" i="2"/>
  <c r="B679" i="7" s="1"/>
  <c r="B233" i="2"/>
  <c r="B680" i="7" s="1"/>
  <c r="B234" i="2"/>
  <c r="B681" i="7" s="1"/>
  <c r="B235" i="2"/>
  <c r="B682" i="7" s="1"/>
  <c r="B236" i="2"/>
  <c r="B683" i="7" s="1"/>
  <c r="B237" i="2"/>
  <c r="B684" i="7" s="1"/>
  <c r="B238" i="2"/>
  <c r="B685" i="7" s="1"/>
  <c r="B241" i="2"/>
  <c r="B688" i="7" s="1"/>
  <c r="B243" i="2"/>
  <c r="B690" i="7" s="1"/>
  <c r="B247" i="2"/>
  <c r="B694" i="7" s="1"/>
  <c r="B248" i="2"/>
  <c r="B695" i="7" s="1"/>
  <c r="B250" i="2"/>
  <c r="B697" i="7" s="1"/>
  <c r="B251" i="2"/>
  <c r="B698" i="7" s="1"/>
  <c r="B252" i="2"/>
  <c r="B699" i="7" s="1"/>
  <c r="B253" i="2"/>
  <c r="B700" i="7" s="1"/>
  <c r="B254" i="2"/>
  <c r="B701" i="7" s="1"/>
  <c r="B255" i="2"/>
  <c r="B702" i="7" s="1"/>
  <c r="B256" i="2"/>
  <c r="B703" i="7" s="1"/>
  <c r="B257" i="2"/>
  <c r="B704" i="7" s="1"/>
  <c r="B259" i="2"/>
  <c r="B706" i="7" s="1"/>
  <c r="B260" i="2"/>
  <c r="B707" i="7" s="1"/>
  <c r="B261" i="2"/>
  <c r="B708" i="7" s="1"/>
  <c r="B262" i="2"/>
  <c r="B709" i="7" s="1"/>
  <c r="B263" i="2"/>
  <c r="B710" i="7" s="1"/>
  <c r="B265" i="2"/>
  <c r="B712" i="7" s="1"/>
  <c r="B266" i="2"/>
  <c r="B713" i="7" s="1"/>
  <c r="B267" i="2"/>
  <c r="B714" i="7" s="1"/>
  <c r="B268" i="2"/>
  <c r="B715" i="7" s="1"/>
  <c r="B269" i="2"/>
  <c r="B716" i="7" s="1"/>
  <c r="B271" i="2"/>
  <c r="B718" i="7" s="1"/>
  <c r="B272" i="2"/>
  <c r="B719" i="7" s="1"/>
  <c r="B273" i="2"/>
  <c r="B720" i="7" s="1"/>
  <c r="B274" i="2"/>
  <c r="B721" i="7" s="1"/>
  <c r="B275" i="2"/>
  <c r="B722" i="7" s="1"/>
  <c r="B276" i="2"/>
  <c r="B723" i="7" s="1"/>
  <c r="B279" i="2"/>
  <c r="B726" i="7" s="1"/>
  <c r="B280" i="2"/>
  <c r="B727" i="7" s="1"/>
  <c r="B281" i="2"/>
  <c r="B728" i="7" s="1"/>
  <c r="B282" i="2"/>
  <c r="B729" i="7" s="1"/>
  <c r="B283" i="2"/>
  <c r="B730" i="7" s="1"/>
  <c r="B284" i="2"/>
  <c r="B731" i="7" s="1"/>
  <c r="B285" i="2"/>
  <c r="B732" i="7" s="1"/>
  <c r="B286" i="2"/>
  <c r="B733" i="7" s="1"/>
  <c r="B288" i="2"/>
  <c r="B735" i="7" s="1"/>
  <c r="B290" i="2"/>
  <c r="B737" i="7" s="1"/>
  <c r="B291" i="2"/>
  <c r="B738" i="7" s="1"/>
  <c r="B292" i="2"/>
  <c r="B739" i="7" s="1"/>
  <c r="B293" i="2"/>
  <c r="B740" i="7" s="1"/>
  <c r="B294" i="2"/>
  <c r="B741" i="7" s="1"/>
  <c r="B295" i="2"/>
  <c r="B742" i="7" s="1"/>
  <c r="B296" i="2"/>
  <c r="B743" i="7" s="1"/>
  <c r="B299" i="2"/>
  <c r="B746" i="7" s="1"/>
  <c r="B300" i="2"/>
  <c r="B747" i="7" s="1"/>
  <c r="B302" i="2"/>
  <c r="B749" i="7" s="1"/>
  <c r="B303" i="2"/>
  <c r="B750" i="7" s="1"/>
  <c r="B304" i="2"/>
  <c r="B751" i="7" s="1"/>
  <c r="B305" i="2"/>
  <c r="B752" i="7" s="1"/>
  <c r="B306" i="2"/>
  <c r="B753" i="7" s="1"/>
  <c r="B307" i="2"/>
  <c r="B754" i="7" s="1"/>
  <c r="B308" i="2"/>
  <c r="B755" i="7" s="1"/>
  <c r="B311" i="2"/>
  <c r="B758" i="7" s="1"/>
  <c r="B312" i="2"/>
  <c r="B759" i="7" s="1"/>
  <c r="B313" i="2"/>
  <c r="B760" i="7" s="1"/>
  <c r="B314" i="2"/>
  <c r="B761" i="7" s="1"/>
  <c r="B315" i="2"/>
  <c r="B762" i="7" s="1"/>
  <c r="B318" i="2"/>
  <c r="B765" i="7" s="1"/>
  <c r="B319" i="2"/>
  <c r="B766" i="7" s="1"/>
  <c r="B320" i="2"/>
  <c r="B767" i="7" s="1"/>
  <c r="B321" i="2"/>
  <c r="B768" i="7" s="1"/>
  <c r="B322" i="2"/>
  <c r="B769" i="7" s="1"/>
  <c r="B323" i="2"/>
  <c r="B770" i="7" s="1"/>
  <c r="B324" i="2"/>
  <c r="B771" i="7" s="1"/>
  <c r="B325" i="2"/>
  <c r="B772" i="7" s="1"/>
  <c r="B326" i="2"/>
  <c r="B773" i="7" s="1"/>
  <c r="B328" i="2"/>
  <c r="B775" i="7" s="1"/>
  <c r="B329" i="2"/>
  <c r="B776" i="7" s="1"/>
  <c r="B331" i="2"/>
  <c r="B778" i="7" s="1"/>
  <c r="B332" i="2"/>
  <c r="B779" i="7" s="1"/>
  <c r="B333" i="2"/>
  <c r="B780" i="7" s="1"/>
  <c r="B335" i="2"/>
  <c r="B782" i="7" s="1"/>
  <c r="B336" i="2"/>
  <c r="B783" i="7" s="1"/>
  <c r="B338" i="2"/>
  <c r="B785" i="7" s="1"/>
  <c r="B339" i="2"/>
  <c r="B786" i="7" s="1"/>
  <c r="B340" i="2"/>
  <c r="B787" i="7" s="1"/>
  <c r="B341" i="2"/>
  <c r="B788" i="7" s="1"/>
  <c r="B344" i="2"/>
  <c r="B791" i="7" s="1"/>
  <c r="B345" i="2"/>
  <c r="B792" i="7" s="1"/>
  <c r="B346" i="2"/>
  <c r="B793" i="7" s="1"/>
  <c r="B347" i="2"/>
  <c r="B794" i="7" s="1"/>
  <c r="B348" i="2"/>
  <c r="B795" i="7" s="1"/>
  <c r="B349" i="2"/>
  <c r="B796" i="7" s="1"/>
  <c r="B350" i="2"/>
  <c r="B797" i="7" s="1"/>
  <c r="B352" i="2"/>
  <c r="B799" i="7" s="1"/>
  <c r="B353" i="2"/>
  <c r="B800" i="7" s="1"/>
  <c r="B354" i="2"/>
  <c r="B801" i="7" s="1"/>
  <c r="B355" i="2"/>
  <c r="B802" i="7" s="1"/>
  <c r="B356" i="2"/>
  <c r="B803" i="7" s="1"/>
  <c r="B358" i="2"/>
  <c r="B805" i="7" s="1"/>
  <c r="B359" i="2"/>
  <c r="B806" i="7" s="1"/>
  <c r="B360" i="2"/>
  <c r="B807" i="7" s="1"/>
  <c r="B361" i="2"/>
  <c r="B808" i="7" s="1"/>
  <c r="B362" i="2"/>
  <c r="B809" i="7" s="1"/>
  <c r="B363" i="2"/>
  <c r="B810" i="7" s="1"/>
  <c r="B365" i="2"/>
  <c r="B812" i="7" s="1"/>
  <c r="B367" i="2"/>
  <c r="B814" i="7" s="1"/>
  <c r="B368" i="2"/>
  <c r="B815" i="7" s="1"/>
  <c r="B369" i="2"/>
  <c r="B816" i="7" s="1"/>
  <c r="B370" i="2"/>
  <c r="B817" i="7" s="1"/>
  <c r="B371" i="2"/>
  <c r="B818" i="7" s="1"/>
  <c r="B372" i="2"/>
  <c r="B819" i="7" s="1"/>
  <c r="B373" i="2"/>
  <c r="B820" i="7" s="1"/>
  <c r="B374" i="2"/>
  <c r="B821" i="7" s="1"/>
  <c r="B376" i="2"/>
  <c r="B823" i="7" s="1"/>
  <c r="B378" i="2"/>
  <c r="B825" i="7" s="1"/>
  <c r="B379" i="2"/>
  <c r="B826" i="7" s="1"/>
  <c r="B380" i="2"/>
  <c r="B827" i="7" s="1"/>
  <c r="B381" i="2"/>
  <c r="B828" i="7" s="1"/>
  <c r="B382" i="2"/>
  <c r="B829" i="7" s="1"/>
  <c r="B383" i="2"/>
  <c r="B830" i="7" s="1"/>
  <c r="B384" i="2"/>
  <c r="B831" i="7" s="1"/>
  <c r="B385" i="2"/>
  <c r="B832" i="7" s="1"/>
  <c r="B386" i="2"/>
  <c r="B833" i="7" s="1"/>
  <c r="B387" i="2"/>
  <c r="B834" i="7" s="1"/>
  <c r="B388" i="2"/>
  <c r="B835" i="7" s="1"/>
  <c r="B390" i="2"/>
  <c r="B837" i="7" s="1"/>
  <c r="B391" i="2"/>
  <c r="B838" i="7" s="1"/>
  <c r="B392" i="2"/>
  <c r="B839" i="7" s="1"/>
  <c r="B393" i="2"/>
  <c r="B840" i="7" s="1"/>
  <c r="B394" i="2"/>
  <c r="B841" i="7" s="1"/>
  <c r="B396" i="2"/>
  <c r="B843" i="7" s="1"/>
  <c r="B397" i="2"/>
  <c r="B844" i="7" s="1"/>
  <c r="B399" i="2"/>
  <c r="B846" i="7" s="1"/>
  <c r="B400" i="2"/>
  <c r="B847" i="7" s="1"/>
  <c r="B401" i="2"/>
  <c r="B848" i="7" s="1"/>
  <c r="B402" i="2"/>
  <c r="B849" i="7" s="1"/>
  <c r="B403" i="2"/>
  <c r="B850" i="7" s="1"/>
  <c r="B404" i="2"/>
  <c r="B851" i="7" s="1"/>
  <c r="B405" i="2"/>
  <c r="B852" i="7" s="1"/>
  <c r="B406" i="2"/>
  <c r="B853" i="7" s="1"/>
  <c r="B409" i="2"/>
  <c r="B856" i="7" s="1"/>
  <c r="B411" i="2"/>
  <c r="B858" i="7" s="1"/>
  <c r="B412" i="2"/>
  <c r="B859" i="7" s="1"/>
  <c r="B413" i="2"/>
  <c r="B860" i="7" s="1"/>
  <c r="B414" i="2"/>
  <c r="B861" i="7" s="1"/>
  <c r="B417" i="2"/>
  <c r="B864" i="7" s="1"/>
  <c r="B420" i="2"/>
  <c r="B867" i="7" s="1"/>
  <c r="B421" i="2"/>
  <c r="B868" i="7" s="1"/>
  <c r="B422" i="2"/>
  <c r="B869" i="7" s="1"/>
  <c r="B424" i="2"/>
  <c r="B871" i="7" s="1"/>
  <c r="B425" i="2"/>
  <c r="B872" i="7" s="1"/>
  <c r="B426" i="2"/>
  <c r="B873" i="7" s="1"/>
  <c r="B427" i="2"/>
  <c r="B874" i="7" s="1"/>
  <c r="B428" i="2"/>
  <c r="B875" i="7" s="1"/>
  <c r="B429" i="2"/>
  <c r="B876" i="7" s="1"/>
  <c r="B431" i="2"/>
  <c r="B878" i="7" s="1"/>
  <c r="B432" i="2"/>
  <c r="B879" i="7" s="1"/>
  <c r="B433" i="2"/>
  <c r="B880" i="7" s="1"/>
  <c r="B434" i="2"/>
  <c r="B881" i="7" s="1"/>
  <c r="B435" i="2"/>
  <c r="B882" i="7" s="1"/>
  <c r="B436" i="2"/>
  <c r="B883" i="7" s="1"/>
  <c r="B437" i="2"/>
  <c r="B884" i="7" s="1"/>
  <c r="B438" i="2"/>
  <c r="B885" i="7" s="1"/>
  <c r="B439" i="2"/>
  <c r="B886" i="7" s="1"/>
  <c r="B441" i="2"/>
  <c r="B888" i="7" s="1"/>
  <c r="B442" i="2"/>
  <c r="B889" i="7" s="1"/>
  <c r="B445" i="2"/>
  <c r="B892" i="7" s="1"/>
  <c r="B446" i="2"/>
  <c r="B893" i="7" s="1"/>
  <c r="B447" i="2"/>
  <c r="B894" i="7" s="1"/>
  <c r="B449" i="2"/>
  <c r="B896" i="7" s="1"/>
  <c r="B450" i="2"/>
  <c r="B897" i="7" s="1"/>
  <c r="B452" i="2"/>
  <c r="B899" i="7" s="1"/>
  <c r="B453" i="2"/>
  <c r="B900" i="7" s="1"/>
  <c r="B454" i="2"/>
  <c r="B901" i="7" s="1"/>
  <c r="B455" i="2"/>
  <c r="B902" i="7" s="1"/>
  <c r="B456" i="2"/>
  <c r="B903" i="7" s="1"/>
  <c r="B461" i="2"/>
  <c r="B908" i="7" s="1"/>
  <c r="B463" i="2"/>
  <c r="B910" i="7" s="1"/>
  <c r="B464" i="2"/>
  <c r="B911" i="7" s="1"/>
  <c r="B465" i="2"/>
  <c r="B912" i="7" s="1"/>
  <c r="B466" i="2"/>
  <c r="B913" i="7" s="1"/>
  <c r="B467" i="2"/>
  <c r="B914" i="7" s="1"/>
  <c r="B469" i="2"/>
  <c r="B916" i="7" s="1"/>
  <c r="B471" i="2"/>
  <c r="B918" i="7" s="1"/>
  <c r="B472" i="2"/>
  <c r="B919" i="7" s="1"/>
  <c r="B473" i="2"/>
  <c r="B920" i="7" s="1"/>
  <c r="B477" i="2"/>
  <c r="B924" i="7" s="1"/>
  <c r="B478" i="2"/>
  <c r="B925" i="7" s="1"/>
  <c r="B479" i="2"/>
  <c r="B926" i="7" s="1"/>
  <c r="B480" i="2"/>
  <c r="B927" i="7" s="1"/>
  <c r="B483" i="2"/>
  <c r="B930" i="7" s="1"/>
  <c r="B491" i="2"/>
  <c r="B938" i="7" s="1"/>
  <c r="B494" i="2"/>
  <c r="B941" i="7" s="1"/>
  <c r="B495" i="2"/>
  <c r="B942" i="7" s="1"/>
  <c r="B496" i="2"/>
  <c r="B943" i="7" s="1"/>
  <c r="B497" i="2"/>
  <c r="B944" i="7" s="1"/>
  <c r="B498" i="2"/>
  <c r="B945" i="7" s="1"/>
  <c r="B503" i="2"/>
  <c r="B950" i="7" s="1"/>
  <c r="B504" i="2"/>
  <c r="B951" i="7" s="1"/>
  <c r="B6" i="2"/>
  <c r="B453" i="7" s="1"/>
  <c r="B5" i="2"/>
  <c r="B452" i="7" s="1"/>
  <c r="B169" i="2"/>
  <c r="B616" i="7" s="1"/>
  <c r="B289" i="2"/>
  <c r="B736" i="7" s="1"/>
  <c r="B444" i="2"/>
  <c r="B891" i="7" s="1"/>
  <c r="B493" i="2"/>
  <c r="B940" i="7" s="1"/>
  <c r="B239" i="2"/>
  <c r="B686" i="7" s="1"/>
  <c r="B4" i="2"/>
  <c r="B451" i="7" s="1"/>
  <c r="A34" i="5" l="1"/>
  <c r="A35" i="7"/>
  <c r="A1031" i="7"/>
  <c r="A1032" i="7" s="1"/>
  <c r="A1033" i="7" s="1"/>
  <c r="A1034" i="7" s="1"/>
  <c r="A1035" i="7" s="1"/>
  <c r="A1036" i="7" s="1"/>
  <c r="A1037" i="7" s="1"/>
  <c r="A1038" i="7" s="1"/>
  <c r="A1039" i="7" s="1"/>
  <c r="A1040" i="7" s="1"/>
  <c r="A1041" i="7" s="1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A1058" i="7" s="1"/>
  <c r="A1059" i="7" s="1"/>
  <c r="A1060" i="7" s="1"/>
  <c r="A1061" i="7" s="1"/>
  <c r="A1062" i="7" s="1"/>
  <c r="A1063" i="7" s="1"/>
  <c r="B23" i="12"/>
  <c r="B1030" i="7" s="1"/>
  <c r="A35" i="5" l="1"/>
  <c r="A36" i="7"/>
  <c r="A36" i="5" l="1"/>
  <c r="A37" i="7"/>
  <c r="B3" i="5"/>
  <c r="B5" i="7" s="1"/>
  <c r="A37" i="5" l="1"/>
  <c r="A38" i="7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  <c r="A2" i="4"/>
  <c r="A3" i="4" s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" i="3"/>
  <c r="A2" i="3"/>
  <c r="A38" i="5" l="1"/>
  <c r="A39" i="7"/>
  <c r="A3" i="3"/>
  <c r="A27" i="4"/>
  <c r="B3" i="2"/>
  <c r="A4" i="2"/>
  <c r="A451" i="7" l="1"/>
  <c r="A5" i="2"/>
  <c r="A39" i="5"/>
  <c r="A40" i="7"/>
  <c r="B450" i="7"/>
  <c r="A28" i="4"/>
  <c r="A4" i="3"/>
  <c r="A6" i="2" l="1"/>
  <c r="A452" i="7"/>
  <c r="A40" i="5"/>
  <c r="A41" i="7"/>
  <c r="A5" i="3"/>
  <c r="A29" i="4"/>
  <c r="A41" i="5" l="1"/>
  <c r="A42" i="7"/>
  <c r="A7" i="2"/>
  <c r="A453" i="7"/>
  <c r="A30" i="4"/>
  <c r="A6" i="3"/>
  <c r="A454" i="7" l="1"/>
  <c r="A8" i="2"/>
  <c r="A42" i="5"/>
  <c r="A43" i="7"/>
  <c r="A31" i="4"/>
  <c r="A7" i="3"/>
  <c r="A9" i="2" l="1"/>
  <c r="A455" i="7"/>
  <c r="A43" i="5"/>
  <c r="A44" i="7"/>
  <c r="A32" i="4"/>
  <c r="A8" i="3"/>
  <c r="A44" i="5" l="1"/>
  <c r="A45" i="7"/>
  <c r="A10" i="2"/>
  <c r="A456" i="7"/>
  <c r="A9" i="3"/>
  <c r="A33" i="4"/>
  <c r="A11" i="2" l="1"/>
  <c r="A457" i="7"/>
  <c r="A45" i="5"/>
  <c r="A46" i="7"/>
  <c r="A34" i="4"/>
  <c r="A10" i="3"/>
  <c r="A46" i="5" l="1"/>
  <c r="A47" i="7"/>
  <c r="A458" i="7"/>
  <c r="A12" i="2"/>
  <c r="A35" i="4"/>
  <c r="A11" i="3"/>
  <c r="A13" i="2" l="1"/>
  <c r="A459" i="7"/>
  <c r="A47" i="5"/>
  <c r="A48" i="7"/>
  <c r="A36" i="4"/>
  <c r="A12" i="3"/>
  <c r="A48" i="5" l="1"/>
  <c r="A49" i="7"/>
  <c r="A14" i="2"/>
  <c r="A460" i="7"/>
  <c r="A37" i="4"/>
  <c r="A13" i="3"/>
  <c r="A15" i="2" l="1"/>
  <c r="A461" i="7"/>
  <c r="A49" i="5"/>
  <c r="A50" i="7"/>
  <c r="A38" i="4"/>
  <c r="A14" i="3"/>
  <c r="A50" i="5" l="1"/>
  <c r="A51" i="7"/>
  <c r="A462" i="7"/>
  <c r="A16" i="2"/>
  <c r="A39" i="4"/>
  <c r="A15" i="3"/>
  <c r="A17" i="2" l="1"/>
  <c r="A463" i="7"/>
  <c r="A51" i="5"/>
  <c r="A52" i="7"/>
  <c r="A40" i="4"/>
  <c r="A16" i="3"/>
  <c r="A52" i="5" l="1"/>
  <c r="A53" i="7"/>
  <c r="A18" i="2"/>
  <c r="A464" i="7"/>
  <c r="A41" i="4"/>
  <c r="A17" i="3"/>
  <c r="A19" i="2" l="1"/>
  <c r="A465" i="7"/>
  <c r="A53" i="5"/>
  <c r="A54" i="7"/>
  <c r="A42" i="4"/>
  <c r="A18" i="3"/>
  <c r="A54" i="5" l="1"/>
  <c r="A55" i="7"/>
  <c r="A20" i="2"/>
  <c r="A466" i="7"/>
  <c r="A19" i="3"/>
  <c r="A43" i="4"/>
  <c r="A21" i="2" l="1"/>
  <c r="A467" i="7"/>
  <c r="A55" i="5"/>
  <c r="A56" i="7"/>
  <c r="A20" i="3"/>
  <c r="A44" i="4"/>
  <c r="A56" i="5" l="1"/>
  <c r="A57" i="7"/>
  <c r="A22" i="2"/>
  <c r="A468" i="7"/>
  <c r="A21" i="3"/>
  <c r="A45" i="4"/>
  <c r="A23" i="2" l="1"/>
  <c r="A469" i="7"/>
  <c r="A57" i="5"/>
  <c r="A58" i="7"/>
  <c r="A46" i="4"/>
  <c r="A22" i="3"/>
  <c r="A58" i="5" l="1"/>
  <c r="A59" i="7"/>
  <c r="A24" i="2"/>
  <c r="A470" i="7"/>
  <c r="A47" i="4"/>
  <c r="A23" i="3"/>
  <c r="A25" i="2" l="1"/>
  <c r="A471" i="7"/>
  <c r="A59" i="5"/>
  <c r="A60" i="7"/>
  <c r="A48" i="4"/>
  <c r="A24" i="3"/>
  <c r="A60" i="5" l="1"/>
  <c r="A61" i="7"/>
  <c r="A26" i="2"/>
  <c r="A472" i="7"/>
  <c r="A49" i="4"/>
  <c r="A25" i="3"/>
  <c r="A27" i="2" l="1"/>
  <c r="A473" i="7"/>
  <c r="A61" i="5"/>
  <c r="A62" i="7"/>
  <c r="A50" i="4"/>
  <c r="A26" i="3"/>
  <c r="A62" i="5" l="1"/>
  <c r="A63" i="7"/>
  <c r="A28" i="2"/>
  <c r="A474" i="7"/>
  <c r="A51" i="4"/>
  <c r="A29" i="2" l="1"/>
  <c r="A475" i="7"/>
  <c r="A63" i="5"/>
  <c r="A64" i="7"/>
  <c r="A52" i="4"/>
  <c r="A64" i="5" l="1"/>
  <c r="A65" i="7"/>
  <c r="A30" i="2"/>
  <c r="A476" i="7"/>
  <c r="A53" i="4"/>
  <c r="A31" i="2" l="1"/>
  <c r="A477" i="7"/>
  <c r="A65" i="5"/>
  <c r="A66" i="7"/>
  <c r="A54" i="4"/>
  <c r="A66" i="5" l="1"/>
  <c r="A67" i="7"/>
  <c r="A32" i="2"/>
  <c r="A478" i="7"/>
  <c r="A55" i="4"/>
  <c r="A33" i="2" l="1"/>
  <c r="A479" i="7"/>
  <c r="A67" i="5"/>
  <c r="A68" i="7"/>
  <c r="A56" i="4"/>
  <c r="A68" i="5" l="1"/>
  <c r="A69" i="7"/>
  <c r="A34" i="2"/>
  <c r="A480" i="7"/>
  <c r="A57" i="4"/>
  <c r="A35" i="2" l="1"/>
  <c r="A481" i="7"/>
  <c r="A69" i="5"/>
  <c r="A70" i="7"/>
  <c r="A58" i="4"/>
  <c r="A70" i="5" l="1"/>
  <c r="A71" i="7"/>
  <c r="A36" i="2"/>
  <c r="A482" i="7"/>
  <c r="A59" i="4"/>
  <c r="A37" i="2" l="1"/>
  <c r="A483" i="7"/>
  <c r="A71" i="5"/>
  <c r="A72" i="7"/>
  <c r="A60" i="4"/>
  <c r="A72" i="5" l="1"/>
  <c r="A73" i="7"/>
  <c r="A38" i="2"/>
  <c r="A484" i="7"/>
  <c r="A61" i="4"/>
  <c r="A39" i="2" l="1"/>
  <c r="A485" i="7"/>
  <c r="A73" i="5"/>
  <c r="A74" i="7"/>
  <c r="A62" i="4"/>
  <c r="A74" i="5" l="1"/>
  <c r="A75" i="7"/>
  <c r="A40" i="2"/>
  <c r="A486" i="7"/>
  <c r="A63" i="4"/>
  <c r="A41" i="2" l="1"/>
  <c r="A487" i="7"/>
  <c r="A75" i="5"/>
  <c r="A76" i="7"/>
  <c r="A64" i="4"/>
  <c r="A76" i="5" l="1"/>
  <c r="A77" i="7"/>
  <c r="A42" i="2"/>
  <c r="A488" i="7"/>
  <c r="A65" i="4"/>
  <c r="A43" i="2" l="1"/>
  <c r="A489" i="7"/>
  <c r="A77" i="5"/>
  <c r="A78" i="7"/>
  <c r="A66" i="4"/>
  <c r="A78" i="5" l="1"/>
  <c r="A79" i="7"/>
  <c r="A44" i="2"/>
  <c r="A490" i="7"/>
  <c r="A67" i="4"/>
  <c r="A45" i="2" l="1"/>
  <c r="A491" i="7"/>
  <c r="A79" i="5"/>
  <c r="A80" i="7"/>
  <c r="A68" i="4"/>
  <c r="A80" i="5" l="1"/>
  <c r="A81" i="7"/>
  <c r="A46" i="2"/>
  <c r="A492" i="7"/>
  <c r="A69" i="4"/>
  <c r="A47" i="2" l="1"/>
  <c r="A493" i="7"/>
  <c r="A81" i="5"/>
  <c r="A82" i="7"/>
  <c r="A70" i="4"/>
  <c r="A82" i="5" l="1"/>
  <c r="A83" i="7"/>
  <c r="A48" i="2"/>
  <c r="A494" i="7"/>
  <c r="A71" i="4"/>
  <c r="A49" i="2" l="1"/>
  <c r="A495" i="7"/>
  <c r="A83" i="5"/>
  <c r="A84" i="7"/>
  <c r="A72" i="4"/>
  <c r="A84" i="5" l="1"/>
  <c r="A85" i="7"/>
  <c r="A50" i="2"/>
  <c r="A496" i="7"/>
  <c r="A73" i="4"/>
  <c r="A51" i="2" l="1"/>
  <c r="A497" i="7"/>
  <c r="A85" i="5"/>
  <c r="A86" i="7"/>
  <c r="A86" i="5" l="1"/>
  <c r="A87" i="7"/>
  <c r="A52" i="2"/>
  <c r="A498" i="7"/>
  <c r="A53" i="2" l="1"/>
  <c r="A499" i="7"/>
  <c r="A87" i="5"/>
  <c r="A88" i="7"/>
  <c r="A88" i="5" l="1"/>
  <c r="A89" i="7"/>
  <c r="A54" i="2"/>
  <c r="A500" i="7"/>
  <c r="A55" i="2" l="1"/>
  <c r="A501" i="7"/>
  <c r="A89" i="5"/>
  <c r="A90" i="7"/>
  <c r="A90" i="5" l="1"/>
  <c r="A91" i="7"/>
  <c r="A56" i="2"/>
  <c r="A502" i="7"/>
  <c r="A57" i="2" l="1"/>
  <c r="A503" i="7"/>
  <c r="A91" i="5"/>
  <c r="A92" i="7"/>
  <c r="A92" i="5" l="1"/>
  <c r="A93" i="7"/>
  <c r="A58" i="2"/>
  <c r="A504" i="7"/>
  <c r="A59" i="2" l="1"/>
  <c r="A505" i="7"/>
  <c r="A93" i="5"/>
  <c r="A94" i="7"/>
  <c r="A94" i="5" l="1"/>
  <c r="A95" i="7"/>
  <c r="A60" i="2"/>
  <c r="A506" i="7"/>
  <c r="A61" i="2" l="1"/>
  <c r="A507" i="7"/>
  <c r="A95" i="5"/>
  <c r="A96" i="7"/>
  <c r="A96" i="5" l="1"/>
  <c r="A97" i="7"/>
  <c r="A62" i="2"/>
  <c r="A508" i="7"/>
  <c r="A63" i="2" l="1"/>
  <c r="A509" i="7"/>
  <c r="A97" i="5"/>
  <c r="A98" i="7"/>
  <c r="A98" i="5" l="1"/>
  <c r="A99" i="7"/>
  <c r="A64" i="2"/>
  <c r="A510" i="7"/>
  <c r="A65" i="2" l="1"/>
  <c r="A511" i="7"/>
  <c r="A99" i="5"/>
  <c r="A100" i="7"/>
  <c r="A100" i="5" l="1"/>
  <c r="A101" i="7"/>
  <c r="A66" i="2"/>
  <c r="A512" i="7"/>
  <c r="A67" i="2" l="1"/>
  <c r="A513" i="7"/>
  <c r="A101" i="5"/>
  <c r="A102" i="7"/>
  <c r="A102" i="5" l="1"/>
  <c r="A103" i="7"/>
  <c r="A68" i="2"/>
  <c r="A514" i="7"/>
  <c r="A69" i="2" l="1"/>
  <c r="A515" i="7"/>
  <c r="A103" i="5"/>
  <c r="A104" i="7"/>
  <c r="A104" i="5" l="1"/>
  <c r="A105" i="7"/>
  <c r="A70" i="2"/>
  <c r="A516" i="7"/>
  <c r="A71" i="2" l="1"/>
  <c r="A517" i="7"/>
  <c r="A105" i="5"/>
  <c r="A106" i="7"/>
  <c r="A106" i="5" l="1"/>
  <c r="A107" i="7"/>
  <c r="A72" i="2"/>
  <c r="A518" i="7"/>
  <c r="A73" i="2" l="1"/>
  <c r="A519" i="7"/>
  <c r="A107" i="5"/>
  <c r="A108" i="7"/>
  <c r="A108" i="5" l="1"/>
  <c r="A109" i="7"/>
  <c r="A74" i="2"/>
  <c r="A520" i="7"/>
  <c r="A75" i="2" l="1"/>
  <c r="A521" i="7"/>
  <c r="A109" i="5"/>
  <c r="A110" i="7"/>
  <c r="A110" i="5" l="1"/>
  <c r="A111" i="7"/>
  <c r="A76" i="2"/>
  <c r="A522" i="7"/>
  <c r="A77" i="2" l="1"/>
  <c r="A523" i="7"/>
  <c r="A111" i="5"/>
  <c r="A112" i="7"/>
  <c r="A112" i="5" l="1"/>
  <c r="A113" i="7"/>
  <c r="A78" i="2"/>
  <c r="A524" i="7"/>
  <c r="A79" i="2" l="1"/>
  <c r="A525" i="7"/>
  <c r="A113" i="5"/>
  <c r="A114" i="7"/>
  <c r="A114" i="5" l="1"/>
  <c r="A115" i="7"/>
  <c r="A80" i="2"/>
  <c r="A526" i="7"/>
  <c r="A81" i="2" l="1"/>
  <c r="A527" i="7"/>
  <c r="A115" i="5"/>
  <c r="A116" i="7"/>
  <c r="A116" i="5" l="1"/>
  <c r="A117" i="7"/>
  <c r="A82" i="2"/>
  <c r="A528" i="7"/>
  <c r="A83" i="2" l="1"/>
  <c r="A529" i="7"/>
  <c r="A117" i="5"/>
  <c r="A118" i="7"/>
  <c r="A118" i="5" l="1"/>
  <c r="A119" i="7"/>
  <c r="A84" i="2"/>
  <c r="A530" i="7"/>
  <c r="A85" i="2" l="1"/>
  <c r="A531" i="7"/>
  <c r="A119" i="5"/>
  <c r="A120" i="7"/>
  <c r="A120" i="5" l="1"/>
  <c r="A121" i="7"/>
  <c r="A86" i="2"/>
  <c r="A532" i="7"/>
  <c r="A87" i="2" l="1"/>
  <c r="A533" i="7"/>
  <c r="A121" i="5"/>
  <c r="A122" i="7"/>
  <c r="A122" i="5" l="1"/>
  <c r="A123" i="7"/>
  <c r="A88" i="2"/>
  <c r="A534" i="7"/>
  <c r="A89" i="2" l="1"/>
  <c r="A535" i="7"/>
  <c r="A123" i="5"/>
  <c r="A124" i="7"/>
  <c r="A124" i="5" l="1"/>
  <c r="A125" i="7"/>
  <c r="A90" i="2"/>
  <c r="A536" i="7"/>
  <c r="A91" i="2" l="1"/>
  <c r="A537" i="7"/>
  <c r="A125" i="5"/>
  <c r="A126" i="7"/>
  <c r="A126" i="5" l="1"/>
  <c r="A127" i="7"/>
  <c r="A92" i="2"/>
  <c r="A538" i="7"/>
  <c r="A93" i="2" l="1"/>
  <c r="A539" i="7"/>
  <c r="A127" i="5"/>
  <c r="A128" i="7"/>
  <c r="A128" i="5" l="1"/>
  <c r="A129" i="7"/>
  <c r="A94" i="2"/>
  <c r="A540" i="7"/>
  <c r="A95" i="2" l="1"/>
  <c r="A541" i="7"/>
  <c r="A129" i="5"/>
  <c r="A130" i="7"/>
  <c r="A130" i="5" l="1"/>
  <c r="A131" i="7"/>
  <c r="A96" i="2"/>
  <c r="A542" i="7"/>
  <c r="A97" i="2" l="1"/>
  <c r="A543" i="7"/>
  <c r="A131" i="5"/>
  <c r="A132" i="7"/>
  <c r="A132" i="5" l="1"/>
  <c r="A133" i="7"/>
  <c r="A98" i="2"/>
  <c r="A544" i="7"/>
  <c r="A99" i="2" l="1"/>
  <c r="A545" i="7"/>
  <c r="A133" i="5"/>
  <c r="A134" i="7"/>
  <c r="A134" i="5" l="1"/>
  <c r="A135" i="7"/>
  <c r="A100" i="2"/>
  <c r="A546" i="7"/>
  <c r="A101" i="2" l="1"/>
  <c r="A547" i="7"/>
  <c r="A135" i="5"/>
  <c r="A136" i="7"/>
  <c r="A136" i="5" l="1"/>
  <c r="A137" i="7"/>
  <c r="A102" i="2"/>
  <c r="A548" i="7"/>
  <c r="A103" i="2" l="1"/>
  <c r="A549" i="7"/>
  <c r="A137" i="5"/>
  <c r="A138" i="7"/>
  <c r="A138" i="5" l="1"/>
  <c r="A139" i="7"/>
  <c r="A104" i="2"/>
  <c r="A550" i="7"/>
  <c r="A105" i="2" l="1"/>
  <c r="A551" i="7"/>
  <c r="A139" i="5"/>
  <c r="A140" i="7"/>
  <c r="A140" i="5" l="1"/>
  <c r="A141" i="7"/>
  <c r="A106" i="2"/>
  <c r="A552" i="7"/>
  <c r="A107" i="2" l="1"/>
  <c r="A553" i="7"/>
  <c r="A141" i="5"/>
  <c r="A142" i="7"/>
  <c r="A142" i="5" l="1"/>
  <c r="A143" i="7"/>
  <c r="A108" i="2"/>
  <c r="A554" i="7"/>
  <c r="A109" i="2" l="1"/>
  <c r="A555" i="7"/>
  <c r="A143" i="5"/>
  <c r="A144" i="7"/>
  <c r="A144" i="5" l="1"/>
  <c r="A145" i="7"/>
  <c r="A110" i="2"/>
  <c r="A556" i="7"/>
  <c r="A111" i="2" l="1"/>
  <c r="A557" i="7"/>
  <c r="A145" i="5"/>
  <c r="A146" i="7"/>
  <c r="A146" i="5" l="1"/>
  <c r="A147" i="7"/>
  <c r="A112" i="2"/>
  <c r="A558" i="7"/>
  <c r="A113" i="2" l="1"/>
  <c r="A559" i="7"/>
  <c r="A147" i="5"/>
  <c r="A148" i="7"/>
  <c r="A148" i="5" l="1"/>
  <c r="A149" i="7"/>
  <c r="A114" i="2"/>
  <c r="A560" i="7"/>
  <c r="A115" i="2" l="1"/>
  <c r="A561" i="7"/>
  <c r="A149" i="5"/>
  <c r="A150" i="7"/>
  <c r="A150" i="5" l="1"/>
  <c r="A151" i="7"/>
  <c r="A116" i="2"/>
  <c r="A562" i="7"/>
  <c r="A117" i="2" l="1"/>
  <c r="A563" i="7"/>
  <c r="A151" i="5"/>
  <c r="A152" i="7"/>
  <c r="A152" i="5" l="1"/>
  <c r="A153" i="7"/>
  <c r="A118" i="2"/>
  <c r="A564" i="7"/>
  <c r="A119" i="2" l="1"/>
  <c r="A565" i="7"/>
  <c r="A153" i="5"/>
  <c r="A154" i="7"/>
  <c r="A154" i="5" l="1"/>
  <c r="A155" i="7"/>
  <c r="A120" i="2"/>
  <c r="A566" i="7"/>
  <c r="A121" i="2" l="1"/>
  <c r="A567" i="7"/>
  <c r="A155" i="5"/>
  <c r="A156" i="7"/>
  <c r="A156" i="5" l="1"/>
  <c r="A157" i="7"/>
  <c r="A122" i="2"/>
  <c r="A568" i="7"/>
  <c r="A123" i="2" l="1"/>
  <c r="A569" i="7"/>
  <c r="A157" i="5"/>
  <c r="A158" i="7"/>
  <c r="A158" i="5" l="1"/>
  <c r="A159" i="7"/>
  <c r="A124" i="2"/>
  <c r="A570" i="7"/>
  <c r="A125" i="2" l="1"/>
  <c r="A571" i="7"/>
  <c r="A159" i="5"/>
  <c r="A160" i="7"/>
  <c r="A160" i="5" l="1"/>
  <c r="A161" i="7"/>
  <c r="A126" i="2"/>
  <c r="A572" i="7"/>
  <c r="A127" i="2" l="1"/>
  <c r="A573" i="7"/>
  <c r="A161" i="5"/>
  <c r="A162" i="7"/>
  <c r="A162" i="5" l="1"/>
  <c r="A163" i="7"/>
  <c r="A128" i="2"/>
  <c r="A574" i="7"/>
  <c r="A129" i="2" l="1"/>
  <c r="A575" i="7"/>
  <c r="A163" i="5"/>
  <c r="A164" i="7"/>
  <c r="A164" i="5" l="1"/>
  <c r="A165" i="7"/>
  <c r="A130" i="2"/>
  <c r="A576" i="7"/>
  <c r="A131" i="2" l="1"/>
  <c r="A577" i="7"/>
  <c r="A165" i="5"/>
  <c r="A166" i="7"/>
  <c r="A166" i="5" l="1"/>
  <c r="A167" i="7"/>
  <c r="A132" i="2"/>
  <c r="A578" i="7"/>
  <c r="A133" i="2" l="1"/>
  <c r="A579" i="7"/>
  <c r="A167" i="5"/>
  <c r="A168" i="7"/>
  <c r="A168" i="5" l="1"/>
  <c r="A169" i="7"/>
  <c r="A134" i="2"/>
  <c r="A580" i="7"/>
  <c r="A135" i="2" l="1"/>
  <c r="A581" i="7"/>
  <c r="A169" i="5"/>
  <c r="A170" i="7"/>
  <c r="A170" i="5" l="1"/>
  <c r="A171" i="7"/>
  <c r="A136" i="2"/>
  <c r="A582" i="7"/>
  <c r="A137" i="2" l="1"/>
  <c r="A583" i="7"/>
  <c r="A171" i="5"/>
  <c r="A172" i="7"/>
  <c r="A172" i="5" l="1"/>
  <c r="A173" i="7"/>
  <c r="A138" i="2"/>
  <c r="A584" i="7"/>
  <c r="A139" i="2" l="1"/>
  <c r="A585" i="7"/>
  <c r="A173" i="5"/>
  <c r="A174" i="7"/>
  <c r="A174" i="5" l="1"/>
  <c r="A175" i="7"/>
  <c r="A140" i="2"/>
  <c r="A586" i="7"/>
  <c r="A141" i="2" l="1"/>
  <c r="A587" i="7"/>
  <c r="A175" i="5"/>
  <c r="A176" i="7"/>
  <c r="A176" i="5" l="1"/>
  <c r="A177" i="7"/>
  <c r="A142" i="2"/>
  <c r="A588" i="7"/>
  <c r="A143" i="2" l="1"/>
  <c r="A589" i="7"/>
  <c r="A177" i="5"/>
  <c r="A178" i="7"/>
  <c r="A178" i="5" l="1"/>
  <c r="A179" i="7"/>
  <c r="A144" i="2"/>
  <c r="A590" i="7"/>
  <c r="A145" i="2" l="1"/>
  <c r="A591" i="7"/>
  <c r="A179" i="5"/>
  <c r="A180" i="7"/>
  <c r="A180" i="5" l="1"/>
  <c r="A181" i="7"/>
  <c r="A146" i="2"/>
  <c r="A592" i="7"/>
  <c r="A147" i="2" l="1"/>
  <c r="A593" i="7"/>
  <c r="A181" i="5"/>
  <c r="A182" i="7"/>
  <c r="A182" i="5" l="1"/>
  <c r="A183" i="7"/>
  <c r="A148" i="2"/>
  <c r="A594" i="7"/>
  <c r="A149" i="2" l="1"/>
  <c r="A595" i="7"/>
  <c r="A183" i="5"/>
  <c r="A184" i="7"/>
  <c r="A184" i="5" l="1"/>
  <c r="A185" i="7"/>
  <c r="A150" i="2"/>
  <c r="A596" i="7"/>
  <c r="A151" i="2" l="1"/>
  <c r="A597" i="7"/>
  <c r="A185" i="5"/>
  <c r="A186" i="7"/>
  <c r="A186" i="5" l="1"/>
  <c r="A187" i="7"/>
  <c r="A152" i="2"/>
  <c r="A598" i="7"/>
  <c r="A153" i="2" l="1"/>
  <c r="A599" i="7"/>
  <c r="A187" i="5"/>
  <c r="A188" i="7"/>
  <c r="A188" i="5" l="1"/>
  <c r="A189" i="7"/>
  <c r="A154" i="2"/>
  <c r="A600" i="7"/>
  <c r="A155" i="2" l="1"/>
  <c r="A601" i="7"/>
  <c r="A189" i="5"/>
  <c r="A190" i="7"/>
  <c r="A190" i="5" l="1"/>
  <c r="A191" i="7"/>
  <c r="A156" i="2"/>
  <c r="A602" i="7"/>
  <c r="A157" i="2" l="1"/>
  <c r="A603" i="7"/>
  <c r="A191" i="5"/>
  <c r="A192" i="7"/>
  <c r="A192" i="5" l="1"/>
  <c r="A193" i="7"/>
  <c r="A158" i="2"/>
  <c r="A604" i="7"/>
  <c r="A159" i="2" l="1"/>
  <c r="A605" i="7"/>
  <c r="A193" i="5"/>
  <c r="A194" i="7"/>
  <c r="A194" i="5" l="1"/>
  <c r="A195" i="7"/>
  <c r="A160" i="2"/>
  <c r="A606" i="7"/>
  <c r="A161" i="2" l="1"/>
  <c r="A607" i="7"/>
  <c r="A195" i="5"/>
  <c r="A196" i="7"/>
  <c r="A196" i="5" l="1"/>
  <c r="A197" i="7"/>
  <c r="A162" i="2"/>
  <c r="A608" i="7"/>
  <c r="A163" i="2" l="1"/>
  <c r="A609" i="7"/>
  <c r="A197" i="5"/>
  <c r="A198" i="7"/>
  <c r="A198" i="5" l="1"/>
  <c r="A199" i="7"/>
  <c r="A164" i="2"/>
  <c r="A610" i="7"/>
  <c r="A165" i="2" l="1"/>
  <c r="A611" i="7"/>
  <c r="A199" i="5"/>
  <c r="A200" i="7"/>
  <c r="A200" i="5" l="1"/>
  <c r="A201" i="7"/>
  <c r="A166" i="2"/>
  <c r="A612" i="7"/>
  <c r="A167" i="2" l="1"/>
  <c r="A613" i="7"/>
  <c r="A201" i="5"/>
  <c r="A202" i="7"/>
  <c r="A202" i="5" l="1"/>
  <c r="A203" i="7"/>
  <c r="A168" i="2"/>
  <c r="A614" i="7"/>
  <c r="A169" i="2" l="1"/>
  <c r="A615" i="7"/>
  <c r="A203" i="5"/>
  <c r="A204" i="7"/>
  <c r="A204" i="5" l="1"/>
  <c r="A205" i="7"/>
  <c r="A170" i="2"/>
  <c r="A616" i="7"/>
  <c r="A171" i="2" l="1"/>
  <c r="A617" i="7"/>
  <c r="A205" i="5"/>
  <c r="A206" i="7"/>
  <c r="A206" i="5" l="1"/>
  <c r="A207" i="7"/>
  <c r="A172" i="2"/>
  <c r="A618" i="7"/>
  <c r="A173" i="2" l="1"/>
  <c r="A619" i="7"/>
  <c r="A207" i="5"/>
  <c r="A208" i="7"/>
  <c r="A208" i="5" l="1"/>
  <c r="A209" i="7"/>
  <c r="A174" i="2"/>
  <c r="A620" i="7"/>
  <c r="A175" i="2" l="1"/>
  <c r="A621" i="7"/>
  <c r="A209" i="5"/>
  <c r="A210" i="7"/>
  <c r="A210" i="5" l="1"/>
  <c r="A211" i="7"/>
  <c r="A176" i="2"/>
  <c r="A622" i="7"/>
  <c r="A177" i="2" l="1"/>
  <c r="A623" i="7"/>
  <c r="A211" i="5"/>
  <c r="A212" i="7"/>
  <c r="A212" i="5" l="1"/>
  <c r="A213" i="7"/>
  <c r="A178" i="2"/>
  <c r="A624" i="7"/>
  <c r="A179" i="2" l="1"/>
  <c r="A625" i="7"/>
  <c r="A213" i="5"/>
  <c r="A214" i="7"/>
  <c r="A214" i="5" l="1"/>
  <c r="A215" i="7"/>
  <c r="A180" i="2"/>
  <c r="A626" i="7"/>
  <c r="A181" i="2" l="1"/>
  <c r="A627" i="7"/>
  <c r="A215" i="5"/>
  <c r="A216" i="7"/>
  <c r="A216" i="5" l="1"/>
  <c r="A217" i="7"/>
  <c r="A182" i="2"/>
  <c r="A628" i="7"/>
  <c r="A183" i="2" l="1"/>
  <c r="A629" i="7"/>
  <c r="A217" i="5"/>
  <c r="A218" i="7"/>
  <c r="A218" i="5" l="1"/>
  <c r="A219" i="7"/>
  <c r="A184" i="2"/>
  <c r="A630" i="7"/>
  <c r="A185" i="2" l="1"/>
  <c r="A631" i="7"/>
  <c r="A219" i="5"/>
  <c r="A220" i="7"/>
  <c r="A220" i="5" l="1"/>
  <c r="A221" i="7"/>
  <c r="A186" i="2"/>
  <c r="A632" i="7"/>
  <c r="A187" i="2" l="1"/>
  <c r="A633" i="7"/>
  <c r="A221" i="5"/>
  <c r="A222" i="7"/>
  <c r="A222" i="5" l="1"/>
  <c r="A223" i="7"/>
  <c r="A188" i="2"/>
  <c r="A634" i="7"/>
  <c r="A189" i="2" l="1"/>
  <c r="A635" i="7"/>
  <c r="A223" i="5"/>
  <c r="A224" i="7"/>
  <c r="A224" i="5" l="1"/>
  <c r="A225" i="7"/>
  <c r="A190" i="2"/>
  <c r="A636" i="7"/>
  <c r="A191" i="2" l="1"/>
  <c r="A637" i="7"/>
  <c r="A225" i="5"/>
  <c r="A226" i="7"/>
  <c r="A226" i="5" l="1"/>
  <c r="A227" i="7"/>
  <c r="A192" i="2"/>
  <c r="A638" i="7"/>
  <c r="A193" i="2" l="1"/>
  <c r="A639" i="7"/>
  <c r="A227" i="5"/>
  <c r="A228" i="7"/>
  <c r="A228" i="5" l="1"/>
  <c r="A229" i="7"/>
  <c r="A194" i="2"/>
  <c r="A640" i="7"/>
  <c r="A195" i="2" l="1"/>
  <c r="A641" i="7"/>
  <c r="A229" i="5"/>
  <c r="A230" i="7"/>
  <c r="A230" i="5" l="1"/>
  <c r="A231" i="7"/>
  <c r="A196" i="2"/>
  <c r="A642" i="7"/>
  <c r="A197" i="2" l="1"/>
  <c r="A643" i="7"/>
  <c r="A231" i="5"/>
  <c r="A232" i="7"/>
  <c r="A232" i="5" l="1"/>
  <c r="A233" i="7"/>
  <c r="A198" i="2"/>
  <c r="A644" i="7"/>
  <c r="A199" i="2" l="1"/>
  <c r="A645" i="7"/>
  <c r="A233" i="5"/>
  <c r="A234" i="7"/>
  <c r="A234" i="5" l="1"/>
  <c r="A235" i="7"/>
  <c r="A200" i="2"/>
  <c r="A646" i="7"/>
  <c r="A201" i="2" l="1"/>
  <c r="A647" i="7"/>
  <c r="A235" i="5"/>
  <c r="A236" i="7"/>
  <c r="A236" i="5" l="1"/>
  <c r="A237" i="7"/>
  <c r="A202" i="2"/>
  <c r="A648" i="7"/>
  <c r="A203" i="2" l="1"/>
  <c r="A649" i="7"/>
  <c r="A237" i="5"/>
  <c r="A238" i="7"/>
  <c r="A238" i="5" l="1"/>
  <c r="A239" i="7"/>
  <c r="A204" i="2"/>
  <c r="A650" i="7"/>
  <c r="A205" i="2" l="1"/>
  <c r="A651" i="7"/>
  <c r="A239" i="5"/>
  <c r="A240" i="7"/>
  <c r="A240" i="5" l="1"/>
  <c r="A241" i="7"/>
  <c r="A206" i="2"/>
  <c r="A652" i="7"/>
  <c r="A207" i="2" l="1"/>
  <c r="A653" i="7"/>
  <c r="A241" i="5"/>
  <c r="A242" i="7"/>
  <c r="A242" i="5" l="1"/>
  <c r="A243" i="7"/>
  <c r="A208" i="2"/>
  <c r="A654" i="7"/>
  <c r="A209" i="2" l="1"/>
  <c r="A655" i="7"/>
  <c r="A243" i="5"/>
  <c r="A244" i="7"/>
  <c r="A244" i="5" l="1"/>
  <c r="A245" i="7"/>
  <c r="A210" i="2"/>
  <c r="A656" i="7"/>
  <c r="A211" i="2" l="1"/>
  <c r="A657" i="7"/>
  <c r="A245" i="5"/>
  <c r="A246" i="7"/>
  <c r="A246" i="5" l="1"/>
  <c r="A247" i="7"/>
  <c r="A212" i="2"/>
  <c r="A658" i="7"/>
  <c r="A213" i="2" l="1"/>
  <c r="A659" i="7"/>
  <c r="A247" i="5"/>
  <c r="A248" i="7"/>
  <c r="A248" i="5" l="1"/>
  <c r="A249" i="7"/>
  <c r="A214" i="2"/>
  <c r="A660" i="7"/>
  <c r="A215" i="2" l="1"/>
  <c r="A661" i="7"/>
  <c r="A249" i="5"/>
  <c r="A250" i="7"/>
  <c r="A250" i="5" l="1"/>
  <c r="A251" i="7"/>
  <c r="A216" i="2"/>
  <c r="A662" i="7"/>
  <c r="A217" i="2" l="1"/>
  <c r="A663" i="7"/>
  <c r="A251" i="5"/>
  <c r="A252" i="7"/>
  <c r="A252" i="5" l="1"/>
  <c r="A253" i="7"/>
  <c r="A218" i="2"/>
  <c r="A664" i="7"/>
  <c r="A219" i="2" l="1"/>
  <c r="A665" i="7"/>
  <c r="A253" i="5"/>
  <c r="A254" i="7"/>
  <c r="A254" i="5" l="1"/>
  <c r="A255" i="7"/>
  <c r="A220" i="2"/>
  <c r="A666" i="7"/>
  <c r="A221" i="2" l="1"/>
  <c r="A667" i="7"/>
  <c r="A255" i="5"/>
  <c r="A256" i="7"/>
  <c r="A256" i="5" l="1"/>
  <c r="A257" i="7"/>
  <c r="A222" i="2"/>
  <c r="A668" i="7"/>
  <c r="A223" i="2" l="1"/>
  <c r="A669" i="7"/>
  <c r="A257" i="5"/>
  <c r="A258" i="7"/>
  <c r="A258" i="5" l="1"/>
  <c r="A259" i="7"/>
  <c r="A224" i="2"/>
  <c r="A670" i="7"/>
  <c r="A225" i="2" l="1"/>
  <c r="A671" i="7"/>
  <c r="A259" i="5"/>
  <c r="A260" i="7"/>
  <c r="A260" i="5" l="1"/>
  <c r="A261" i="7"/>
  <c r="A226" i="2"/>
  <c r="A672" i="7"/>
  <c r="A227" i="2" l="1"/>
  <c r="A673" i="7"/>
  <c r="A261" i="5"/>
  <c r="A262" i="7"/>
  <c r="A262" i="5" l="1"/>
  <c r="A263" i="7"/>
  <c r="A228" i="2"/>
  <c r="A674" i="7"/>
  <c r="A229" i="2" l="1"/>
  <c r="A675" i="7"/>
  <c r="A263" i="5"/>
  <c r="A264" i="7"/>
  <c r="A264" i="5" l="1"/>
  <c r="A265" i="7"/>
  <c r="A230" i="2"/>
  <c r="A676" i="7"/>
  <c r="A231" i="2" l="1"/>
  <c r="A677" i="7"/>
  <c r="A265" i="5"/>
  <c r="A266" i="7"/>
  <c r="A266" i="5" l="1"/>
  <c r="A267" i="7"/>
  <c r="A232" i="2"/>
  <c r="A678" i="7"/>
  <c r="A233" i="2" l="1"/>
  <c r="A679" i="7"/>
  <c r="A267" i="5"/>
  <c r="A268" i="7"/>
  <c r="A268" i="5" l="1"/>
  <c r="A269" i="7"/>
  <c r="A234" i="2"/>
  <c r="A680" i="7"/>
  <c r="A235" i="2" l="1"/>
  <c r="A681" i="7"/>
  <c r="A269" i="5"/>
  <c r="A270" i="7"/>
  <c r="A270" i="5" l="1"/>
  <c r="A271" i="7"/>
  <c r="A236" i="2"/>
  <c r="A682" i="7"/>
  <c r="A237" i="2" l="1"/>
  <c r="A683" i="7"/>
  <c r="A271" i="5"/>
  <c r="A272" i="7"/>
  <c r="A272" i="5" l="1"/>
  <c r="A273" i="7"/>
  <c r="A238" i="2"/>
  <c r="A684" i="7"/>
  <c r="A239" i="2" l="1"/>
  <c r="A685" i="7"/>
  <c r="A273" i="5"/>
  <c r="A274" i="7"/>
  <c r="A274" i="5" l="1"/>
  <c r="A275" i="7"/>
  <c r="A240" i="2"/>
  <c r="A686" i="7"/>
  <c r="A241" i="2" l="1"/>
  <c r="A687" i="7"/>
  <c r="A275" i="5"/>
  <c r="A276" i="7"/>
  <c r="A276" i="5" l="1"/>
  <c r="A277" i="7"/>
  <c r="A242" i="2"/>
  <c r="A688" i="7"/>
  <c r="A243" i="2" l="1"/>
  <c r="A689" i="7"/>
  <c r="A277" i="5"/>
  <c r="A278" i="7"/>
  <c r="A278" i="5" l="1"/>
  <c r="A279" i="7"/>
  <c r="A244" i="2"/>
  <c r="A690" i="7"/>
  <c r="A245" i="2" l="1"/>
  <c r="A691" i="7"/>
  <c r="A279" i="5"/>
  <c r="A280" i="7"/>
  <c r="A280" i="5" l="1"/>
  <c r="A281" i="7"/>
  <c r="A246" i="2"/>
  <c r="A692" i="7"/>
  <c r="A247" i="2" l="1"/>
  <c r="A693" i="7"/>
  <c r="A281" i="5"/>
  <c r="A282" i="7"/>
  <c r="A282" i="5" l="1"/>
  <c r="A283" i="7"/>
  <c r="A248" i="2"/>
  <c r="A694" i="7"/>
  <c r="A249" i="2" l="1"/>
  <c r="A695" i="7"/>
  <c r="A283" i="5"/>
  <c r="A284" i="7"/>
  <c r="A284" i="5" l="1"/>
  <c r="A285" i="7"/>
  <c r="A250" i="2"/>
  <c r="A696" i="7"/>
  <c r="A251" i="2" l="1"/>
  <c r="A697" i="7"/>
  <c r="A285" i="5"/>
  <c r="A286" i="7"/>
  <c r="A286" i="5" l="1"/>
  <c r="A287" i="7"/>
  <c r="A252" i="2"/>
  <c r="A698" i="7"/>
  <c r="A253" i="2" l="1"/>
  <c r="A699" i="7"/>
  <c r="A287" i="5"/>
  <c r="A288" i="7"/>
  <c r="A288" i="5" l="1"/>
  <c r="A289" i="7"/>
  <c r="A254" i="2"/>
  <c r="A700" i="7"/>
  <c r="A255" i="2" l="1"/>
  <c r="A701" i="7"/>
  <c r="A289" i="5"/>
  <c r="A290" i="7"/>
  <c r="A290" i="5" l="1"/>
  <c r="A291" i="7"/>
  <c r="A256" i="2"/>
  <c r="A702" i="7"/>
  <c r="A257" i="2" l="1"/>
  <c r="A703" i="7"/>
  <c r="A291" i="5"/>
  <c r="A292" i="7"/>
  <c r="A292" i="5" l="1"/>
  <c r="A293" i="7"/>
  <c r="A258" i="2"/>
  <c r="A704" i="7"/>
  <c r="A259" i="2" l="1"/>
  <c r="A705" i="7"/>
  <c r="A293" i="5"/>
  <c r="A294" i="7"/>
  <c r="A294" i="5" l="1"/>
  <c r="A295" i="7"/>
  <c r="A260" i="2"/>
  <c r="A706" i="7"/>
  <c r="A261" i="2" l="1"/>
  <c r="A707" i="7"/>
  <c r="A295" i="5"/>
  <c r="A296" i="7"/>
  <c r="A296" i="5" l="1"/>
  <c r="A297" i="7"/>
  <c r="A262" i="2"/>
  <c r="A708" i="7"/>
  <c r="A263" i="2" l="1"/>
  <c r="A709" i="7"/>
  <c r="A297" i="5"/>
  <c r="A298" i="7"/>
  <c r="A298" i="5" l="1"/>
  <c r="A299" i="7"/>
  <c r="A264" i="2"/>
  <c r="A710" i="7"/>
  <c r="A265" i="2" l="1"/>
  <c r="A711" i="7"/>
  <c r="A299" i="5"/>
  <c r="A300" i="7"/>
  <c r="A300" i="5" l="1"/>
  <c r="A301" i="7"/>
  <c r="A266" i="2"/>
  <c r="A712" i="7"/>
  <c r="A267" i="2" l="1"/>
  <c r="A713" i="7"/>
  <c r="A301" i="5"/>
  <c r="A302" i="7"/>
  <c r="A302" i="5" l="1"/>
  <c r="A303" i="7"/>
  <c r="A268" i="2"/>
  <c r="A714" i="7"/>
  <c r="A269" i="2" l="1"/>
  <c r="A715" i="7"/>
  <c r="A303" i="5"/>
  <c r="A304" i="7"/>
  <c r="A304" i="5" l="1"/>
  <c r="A305" i="7"/>
  <c r="A270" i="2"/>
  <c r="A716" i="7"/>
  <c r="A271" i="2" l="1"/>
  <c r="A717" i="7"/>
  <c r="A305" i="5"/>
  <c r="A306" i="7"/>
  <c r="A306" i="5" l="1"/>
  <c r="A307" i="7"/>
  <c r="A272" i="2"/>
  <c r="A718" i="7"/>
  <c r="A273" i="2" l="1"/>
  <c r="A719" i="7"/>
  <c r="A307" i="5"/>
  <c r="A308" i="7"/>
  <c r="A308" i="5" l="1"/>
  <c r="A309" i="7"/>
  <c r="A274" i="2"/>
  <c r="A720" i="7"/>
  <c r="A275" i="2" l="1"/>
  <c r="A721" i="7"/>
  <c r="A309" i="5"/>
  <c r="A310" i="7"/>
  <c r="A310" i="5" l="1"/>
  <c r="A311" i="7"/>
  <c r="A276" i="2"/>
  <c r="A722" i="7"/>
  <c r="A277" i="2" l="1"/>
  <c r="A723" i="7"/>
  <c r="A311" i="5"/>
  <c r="A312" i="7"/>
  <c r="A312" i="5" l="1"/>
  <c r="A313" i="7"/>
  <c r="A278" i="2"/>
  <c r="A724" i="7"/>
  <c r="A279" i="2" l="1"/>
  <c r="A725" i="7"/>
  <c r="A313" i="5"/>
  <c r="A314" i="7"/>
  <c r="A314" i="5" l="1"/>
  <c r="A315" i="7"/>
  <c r="A280" i="2"/>
  <c r="A726" i="7"/>
  <c r="A281" i="2" l="1"/>
  <c r="A727" i="7"/>
  <c r="A315" i="5"/>
  <c r="A316" i="7"/>
  <c r="A316" i="5" l="1"/>
  <c r="A317" i="7"/>
  <c r="A282" i="2"/>
  <c r="A728" i="7"/>
  <c r="A283" i="2" l="1"/>
  <c r="A729" i="7"/>
  <c r="A317" i="5"/>
  <c r="A318" i="7"/>
  <c r="A318" i="5" l="1"/>
  <c r="A319" i="7"/>
  <c r="A284" i="2"/>
  <c r="A730" i="7"/>
  <c r="A285" i="2" l="1"/>
  <c r="A731" i="7"/>
  <c r="A319" i="5"/>
  <c r="A320" i="7"/>
  <c r="A320" i="5" l="1"/>
  <c r="A321" i="7"/>
  <c r="A286" i="2"/>
  <c r="A732" i="7"/>
  <c r="A287" i="2" l="1"/>
  <c r="A733" i="7"/>
  <c r="A321" i="5"/>
  <c r="A322" i="7"/>
  <c r="A322" i="5" l="1"/>
  <c r="A323" i="7"/>
  <c r="A288" i="2"/>
  <c r="A734" i="7"/>
  <c r="A289" i="2" l="1"/>
  <c r="A735" i="7"/>
  <c r="A323" i="5"/>
  <c r="A324" i="7"/>
  <c r="A324" i="5" l="1"/>
  <c r="A325" i="7"/>
  <c r="A290" i="2"/>
  <c r="A736" i="7"/>
  <c r="A291" i="2" l="1"/>
  <c r="A737" i="7"/>
  <c r="A325" i="5"/>
  <c r="A326" i="7"/>
  <c r="A326" i="5" l="1"/>
  <c r="A327" i="7"/>
  <c r="A292" i="2"/>
  <c r="A738" i="7"/>
  <c r="A293" i="2" l="1"/>
  <c r="A739" i="7"/>
  <c r="A327" i="5"/>
  <c r="A328" i="7"/>
  <c r="A328" i="5" l="1"/>
  <c r="A329" i="7"/>
  <c r="A294" i="2"/>
  <c r="A740" i="7"/>
  <c r="A295" i="2" l="1"/>
  <c r="A741" i="7"/>
  <c r="A329" i="5"/>
  <c r="A330" i="7"/>
  <c r="A330" i="5" l="1"/>
  <c r="A331" i="7"/>
  <c r="A296" i="2"/>
  <c r="A742" i="7"/>
  <c r="A297" i="2" l="1"/>
  <c r="A743" i="7"/>
  <c r="A331" i="5"/>
  <c r="A332" i="7"/>
  <c r="A332" i="5" l="1"/>
  <c r="A333" i="7"/>
  <c r="A298" i="2"/>
  <c r="A744" i="7"/>
  <c r="A299" i="2" l="1"/>
  <c r="A745" i="7"/>
  <c r="A333" i="5"/>
  <c r="A334" i="7"/>
  <c r="A334" i="5" l="1"/>
  <c r="A335" i="7"/>
  <c r="A300" i="2"/>
  <c r="A746" i="7"/>
  <c r="A301" i="2" l="1"/>
  <c r="A747" i="7"/>
  <c r="A335" i="5"/>
  <c r="A336" i="7"/>
  <c r="A336" i="5" l="1"/>
  <c r="A337" i="7"/>
  <c r="A302" i="2"/>
  <c r="A748" i="7"/>
  <c r="A303" i="2" l="1"/>
  <c r="A749" i="7"/>
  <c r="A337" i="5"/>
  <c r="A338" i="7"/>
  <c r="A338" i="5" l="1"/>
  <c r="A339" i="7"/>
  <c r="A304" i="2"/>
  <c r="A750" i="7"/>
  <c r="A305" i="2" l="1"/>
  <c r="A751" i="7"/>
  <c r="A339" i="5"/>
  <c r="A340" i="7"/>
  <c r="A340" i="5" l="1"/>
  <c r="A341" i="7"/>
  <c r="A306" i="2"/>
  <c r="A752" i="7"/>
  <c r="A307" i="2" l="1"/>
  <c r="A753" i="7"/>
  <c r="A341" i="5"/>
  <c r="A342" i="7"/>
  <c r="A342" i="5" l="1"/>
  <c r="A343" i="7"/>
  <c r="A308" i="2"/>
  <c r="A754" i="7"/>
  <c r="A309" i="2" l="1"/>
  <c r="A755" i="7"/>
  <c r="A343" i="5"/>
  <c r="A344" i="7"/>
  <c r="A344" i="5" l="1"/>
  <c r="A345" i="7"/>
  <c r="A310" i="2"/>
  <c r="A756" i="7"/>
  <c r="A311" i="2" l="1"/>
  <c r="A757" i="7"/>
  <c r="A345" i="5"/>
  <c r="A346" i="7"/>
  <c r="A346" i="5" l="1"/>
  <c r="A347" i="7"/>
  <c r="A312" i="2"/>
  <c r="A758" i="7"/>
  <c r="A313" i="2" l="1"/>
  <c r="A759" i="7"/>
  <c r="A347" i="5"/>
  <c r="A348" i="7"/>
  <c r="A348" i="5" l="1"/>
  <c r="A349" i="7"/>
  <c r="A314" i="2"/>
  <c r="A760" i="7"/>
  <c r="A315" i="2" l="1"/>
  <c r="A761" i="7"/>
  <c r="A349" i="5"/>
  <c r="A350" i="7"/>
  <c r="A350" i="5" l="1"/>
  <c r="A351" i="7"/>
  <c r="A316" i="2"/>
  <c r="A762" i="7"/>
  <c r="A317" i="2" l="1"/>
  <c r="A763" i="7"/>
  <c r="A351" i="5"/>
  <c r="A352" i="7"/>
  <c r="A352" i="5" l="1"/>
  <c r="A353" i="7"/>
  <c r="A318" i="2"/>
  <c r="A764" i="7"/>
  <c r="A319" i="2" l="1"/>
  <c r="A765" i="7"/>
  <c r="A353" i="5"/>
  <c r="A354" i="7"/>
  <c r="A354" i="5" l="1"/>
  <c r="A355" i="7"/>
  <c r="A320" i="2"/>
  <c r="A766" i="7"/>
  <c r="A321" i="2" l="1"/>
  <c r="A767" i="7"/>
  <c r="A355" i="5"/>
  <c r="A356" i="7"/>
  <c r="A356" i="5" l="1"/>
  <c r="A357" i="7"/>
  <c r="A322" i="2"/>
  <c r="A768" i="7"/>
  <c r="A323" i="2" l="1"/>
  <c r="A769" i="7"/>
  <c r="A357" i="5"/>
  <c r="A358" i="7"/>
  <c r="A358" i="5" l="1"/>
  <c r="A359" i="7"/>
  <c r="A324" i="2"/>
  <c r="A770" i="7"/>
  <c r="A325" i="2" l="1"/>
  <c r="A771" i="7"/>
  <c r="A359" i="5"/>
  <c r="A360" i="7"/>
  <c r="A360" i="5" l="1"/>
  <c r="A361" i="7"/>
  <c r="A326" i="2"/>
  <c r="A772" i="7"/>
  <c r="A327" i="2" l="1"/>
  <c r="A773" i="7"/>
  <c r="A361" i="5"/>
  <c r="A362" i="7"/>
  <c r="A362" i="5" l="1"/>
  <c r="A363" i="7"/>
  <c r="A328" i="2"/>
  <c r="A774" i="7"/>
  <c r="A329" i="2" l="1"/>
  <c r="A775" i="7"/>
  <c r="A363" i="5"/>
  <c r="A364" i="7"/>
  <c r="A364" i="5" l="1"/>
  <c r="A365" i="7"/>
  <c r="A330" i="2"/>
  <c r="A776" i="7"/>
  <c r="A331" i="2" l="1"/>
  <c r="A777" i="7"/>
  <c r="A365" i="5"/>
  <c r="A366" i="7"/>
  <c r="A366" i="5" l="1"/>
  <c r="A367" i="7"/>
  <c r="A332" i="2"/>
  <c r="A778" i="7"/>
  <c r="A333" i="2" l="1"/>
  <c r="A779" i="7"/>
  <c r="A367" i="5"/>
  <c r="A368" i="7"/>
  <c r="A368" i="5" l="1"/>
  <c r="A369" i="7"/>
  <c r="A334" i="2"/>
  <c r="A780" i="7"/>
  <c r="A335" i="2" l="1"/>
  <c r="A781" i="7"/>
  <c r="A369" i="5"/>
  <c r="A370" i="7"/>
  <c r="A370" i="5" l="1"/>
  <c r="A371" i="7"/>
  <c r="A336" i="2"/>
  <c r="A782" i="7"/>
  <c r="A337" i="2" l="1"/>
  <c r="A783" i="7"/>
  <c r="A371" i="5"/>
  <c r="A372" i="7"/>
  <c r="A372" i="5" l="1"/>
  <c r="A373" i="7"/>
  <c r="A338" i="2"/>
  <c r="A784" i="7"/>
  <c r="A339" i="2" l="1"/>
  <c r="A785" i="7"/>
  <c r="A373" i="5"/>
  <c r="A374" i="7"/>
  <c r="A374" i="5" l="1"/>
  <c r="A375" i="7"/>
  <c r="A340" i="2"/>
  <c r="A786" i="7"/>
  <c r="A341" i="2" l="1"/>
  <c r="A787" i="7"/>
  <c r="A375" i="5"/>
  <c r="A376" i="7"/>
  <c r="A376" i="5" l="1"/>
  <c r="A377" i="7"/>
  <c r="A342" i="2"/>
  <c r="A788" i="7"/>
  <c r="A343" i="2" l="1"/>
  <c r="A789" i="7"/>
  <c r="A377" i="5"/>
  <c r="A378" i="7"/>
  <c r="A378" i="5" l="1"/>
  <c r="A379" i="7"/>
  <c r="A344" i="2"/>
  <c r="A790" i="7"/>
  <c r="A345" i="2" l="1"/>
  <c r="A791" i="7"/>
  <c r="A379" i="5"/>
  <c r="A380" i="7"/>
  <c r="A380" i="5" l="1"/>
  <c r="A381" i="7"/>
  <c r="A346" i="2"/>
  <c r="A792" i="7"/>
  <c r="A347" i="2" l="1"/>
  <c r="A793" i="7"/>
  <c r="A381" i="5"/>
  <c r="A382" i="7"/>
  <c r="A382" i="5" l="1"/>
  <c r="A383" i="7"/>
  <c r="A348" i="2"/>
  <c r="A794" i="7"/>
  <c r="A349" i="2" l="1"/>
  <c r="A795" i="7"/>
  <c r="A383" i="5"/>
  <c r="A384" i="7"/>
  <c r="A384" i="5" l="1"/>
  <c r="A385" i="7"/>
  <c r="A350" i="2"/>
  <c r="A796" i="7"/>
  <c r="A351" i="2" l="1"/>
  <c r="A797" i="7"/>
  <c r="A385" i="5"/>
  <c r="A386" i="7"/>
  <c r="A386" i="5" l="1"/>
  <c r="A387" i="7"/>
  <c r="A352" i="2"/>
  <c r="A798" i="7"/>
  <c r="A353" i="2" l="1"/>
  <c r="A799" i="7"/>
  <c r="A387" i="5"/>
  <c r="A388" i="7"/>
  <c r="A388" i="5" l="1"/>
  <c r="A389" i="7"/>
  <c r="A354" i="2"/>
  <c r="A800" i="7"/>
  <c r="A355" i="2" l="1"/>
  <c r="A801" i="7"/>
  <c r="A389" i="5"/>
  <c r="A390" i="7"/>
  <c r="A390" i="5" l="1"/>
  <c r="A391" i="7"/>
  <c r="A356" i="2"/>
  <c r="A802" i="7"/>
  <c r="A357" i="2" l="1"/>
  <c r="A803" i="7"/>
  <c r="A391" i="5"/>
  <c r="A392" i="7"/>
  <c r="A392" i="5" l="1"/>
  <c r="A393" i="7"/>
  <c r="A358" i="2"/>
  <c r="A804" i="7"/>
  <c r="A359" i="2" l="1"/>
  <c r="A805" i="7"/>
  <c r="A393" i="5"/>
  <c r="A394" i="7"/>
  <c r="A394" i="5" l="1"/>
  <c r="A395" i="7"/>
  <c r="A360" i="2"/>
  <c r="A806" i="7"/>
  <c r="A361" i="2" l="1"/>
  <c r="A807" i="7"/>
  <c r="A395" i="5"/>
  <c r="A396" i="7"/>
  <c r="A396" i="5" l="1"/>
  <c r="A397" i="7"/>
  <c r="A362" i="2"/>
  <c r="A808" i="7"/>
  <c r="A363" i="2" l="1"/>
  <c r="A809" i="7"/>
  <c r="A397" i="5"/>
  <c r="A398" i="7"/>
  <c r="A398" i="5" l="1"/>
  <c r="A399" i="7"/>
  <c r="A364" i="2"/>
  <c r="A810" i="7"/>
  <c r="A365" i="2" l="1"/>
  <c r="A811" i="7"/>
  <c r="A399" i="5"/>
  <c r="A400" i="7"/>
  <c r="A400" i="5" l="1"/>
  <c r="A401" i="7"/>
  <c r="A366" i="2"/>
  <c r="A812" i="7"/>
  <c r="A367" i="2" l="1"/>
  <c r="A813" i="7"/>
  <c r="A401" i="5"/>
  <c r="A402" i="7"/>
  <c r="A402" i="5" l="1"/>
  <c r="A403" i="7"/>
  <c r="A368" i="2"/>
  <c r="A814" i="7"/>
  <c r="A369" i="2" l="1"/>
  <c r="A815" i="7"/>
  <c r="A403" i="5"/>
  <c r="A404" i="7"/>
  <c r="A404" i="5" l="1"/>
  <c r="A405" i="7"/>
  <c r="A370" i="2"/>
  <c r="A816" i="7"/>
  <c r="A371" i="2" l="1"/>
  <c r="A817" i="7"/>
  <c r="A405" i="5"/>
  <c r="A406" i="7"/>
  <c r="A406" i="5" l="1"/>
  <c r="A407" i="7"/>
  <c r="A372" i="2"/>
  <c r="A818" i="7"/>
  <c r="A373" i="2" l="1"/>
  <c r="A819" i="7"/>
  <c r="A407" i="5"/>
  <c r="A408" i="7"/>
  <c r="A408" i="5" l="1"/>
  <c r="A409" i="7"/>
  <c r="A374" i="2"/>
  <c r="A820" i="7"/>
  <c r="A375" i="2" l="1"/>
  <c r="A821" i="7"/>
  <c r="A409" i="5"/>
  <c r="A410" i="7"/>
  <c r="A410" i="5" l="1"/>
  <c r="A411" i="7"/>
  <c r="A376" i="2"/>
  <c r="A822" i="7"/>
  <c r="A377" i="2" l="1"/>
  <c r="A823" i="7"/>
  <c r="A411" i="5"/>
  <c r="A412" i="7"/>
  <c r="A412" i="5" l="1"/>
  <c r="A413" i="7"/>
  <c r="A378" i="2"/>
  <c r="A824" i="7"/>
  <c r="A379" i="2" l="1"/>
  <c r="A825" i="7"/>
  <c r="A413" i="5"/>
  <c r="A414" i="7"/>
  <c r="A414" i="5" l="1"/>
  <c r="A415" i="7"/>
  <c r="A380" i="2"/>
  <c r="A826" i="7"/>
  <c r="A381" i="2" l="1"/>
  <c r="A827" i="7"/>
  <c r="A415" i="5"/>
  <c r="A416" i="7"/>
  <c r="A416" i="5" l="1"/>
  <c r="A417" i="7"/>
  <c r="A382" i="2"/>
  <c r="A828" i="7"/>
  <c r="A383" i="2" l="1"/>
  <c r="A829" i="7"/>
  <c r="A417" i="5"/>
  <c r="A418" i="7"/>
  <c r="A418" i="5" l="1"/>
  <c r="A419" i="7"/>
  <c r="A384" i="2"/>
  <c r="A830" i="7"/>
  <c r="A385" i="2" l="1"/>
  <c r="A831" i="7"/>
  <c r="A419" i="5"/>
  <c r="A420" i="7"/>
  <c r="A420" i="5" l="1"/>
  <c r="A421" i="7"/>
  <c r="A386" i="2"/>
  <c r="A832" i="7"/>
  <c r="A387" i="2" l="1"/>
  <c r="A833" i="7"/>
  <c r="A421" i="5"/>
  <c r="A422" i="7"/>
  <c r="A422" i="5" l="1"/>
  <c r="A423" i="7"/>
  <c r="A388" i="2"/>
  <c r="A834" i="7"/>
  <c r="A389" i="2" l="1"/>
  <c r="A835" i="7"/>
  <c r="A423" i="5"/>
  <c r="A424" i="7"/>
  <c r="A424" i="5" l="1"/>
  <c r="A426" i="7" s="1"/>
  <c r="A425" i="7"/>
  <c r="A390" i="2"/>
  <c r="A836" i="7"/>
  <c r="A391" i="2" l="1"/>
  <c r="A837" i="7"/>
  <c r="A392" i="2" l="1"/>
  <c r="A838" i="7"/>
  <c r="A393" i="2" l="1"/>
  <c r="A839" i="7"/>
  <c r="A394" i="2" l="1"/>
  <c r="A840" i="7"/>
  <c r="A395" i="2" l="1"/>
  <c r="A841" i="7"/>
  <c r="A396" i="2" l="1"/>
  <c r="A842" i="7"/>
  <c r="A397" i="2" l="1"/>
  <c r="A843" i="7"/>
  <c r="A398" i="2" l="1"/>
  <c r="A844" i="7"/>
  <c r="A399" i="2" l="1"/>
  <c r="A845" i="7"/>
  <c r="A400" i="2" l="1"/>
  <c r="A846" i="7"/>
  <c r="A401" i="2" l="1"/>
  <c r="A847" i="7"/>
  <c r="A402" i="2" l="1"/>
  <c r="A848" i="7"/>
  <c r="A403" i="2" l="1"/>
  <c r="A849" i="7"/>
  <c r="A404" i="2" l="1"/>
  <c r="A850" i="7"/>
  <c r="A405" i="2" l="1"/>
  <c r="A851" i="7"/>
  <c r="A406" i="2" l="1"/>
  <c r="A852" i="7"/>
  <c r="A407" i="2" l="1"/>
  <c r="A853" i="7"/>
  <c r="A408" i="2" l="1"/>
  <c r="A854" i="7"/>
  <c r="A409" i="2" l="1"/>
  <c r="A855" i="7"/>
  <c r="A410" i="2" l="1"/>
  <c r="A856" i="7"/>
  <c r="A411" i="2" l="1"/>
  <c r="A857" i="7"/>
  <c r="A412" i="2" l="1"/>
  <c r="A858" i="7"/>
  <c r="A413" i="2" l="1"/>
  <c r="A859" i="7"/>
  <c r="A414" i="2" l="1"/>
  <c r="A860" i="7"/>
  <c r="A415" i="2" l="1"/>
  <c r="A861" i="7"/>
  <c r="A416" i="2" l="1"/>
  <c r="A862" i="7"/>
  <c r="A417" i="2" l="1"/>
  <c r="A863" i="7"/>
  <c r="A418" i="2" l="1"/>
  <c r="A864" i="7"/>
  <c r="A419" i="2" l="1"/>
  <c r="A865" i="7"/>
  <c r="A420" i="2" l="1"/>
  <c r="A866" i="7"/>
  <c r="A421" i="2" l="1"/>
  <c r="A867" i="7"/>
  <c r="A422" i="2" l="1"/>
  <c r="A868" i="7"/>
  <c r="A423" i="2" l="1"/>
  <c r="A869" i="7"/>
  <c r="A424" i="2" l="1"/>
  <c r="A870" i="7"/>
  <c r="A425" i="2" l="1"/>
  <c r="A871" i="7"/>
  <c r="A426" i="2" l="1"/>
  <c r="A872" i="7"/>
  <c r="A427" i="2" l="1"/>
  <c r="A873" i="7"/>
  <c r="A428" i="2" l="1"/>
  <c r="A874" i="7"/>
  <c r="A429" i="2" l="1"/>
  <c r="A875" i="7"/>
  <c r="A430" i="2" l="1"/>
  <c r="A876" i="7"/>
  <c r="A431" i="2" l="1"/>
  <c r="A877" i="7"/>
  <c r="A432" i="2" l="1"/>
  <c r="A878" i="7"/>
  <c r="A433" i="2" l="1"/>
  <c r="A879" i="7"/>
  <c r="A434" i="2" l="1"/>
  <c r="A880" i="7"/>
  <c r="A435" i="2" l="1"/>
  <c r="A881" i="7"/>
  <c r="A436" i="2" l="1"/>
  <c r="A882" i="7"/>
  <c r="A437" i="2" l="1"/>
  <c r="A883" i="7"/>
  <c r="A438" i="2" l="1"/>
  <c r="A884" i="7"/>
  <c r="A439" i="2" l="1"/>
  <c r="A885" i="7"/>
  <c r="A440" i="2" l="1"/>
  <c r="A886" i="7"/>
  <c r="A441" i="2" l="1"/>
  <c r="A887" i="7"/>
  <c r="A442" i="2" l="1"/>
  <c r="A888" i="7"/>
  <c r="A443" i="2" l="1"/>
  <c r="A889" i="7"/>
  <c r="A444" i="2" l="1"/>
  <c r="A890" i="7"/>
  <c r="A445" i="2" l="1"/>
  <c r="A891" i="7"/>
  <c r="A446" i="2" l="1"/>
  <c r="A892" i="7"/>
  <c r="A447" i="2" l="1"/>
  <c r="A893" i="7"/>
  <c r="A448" i="2" l="1"/>
  <c r="A894" i="7"/>
  <c r="A449" i="2" l="1"/>
  <c r="A895" i="7"/>
  <c r="A450" i="2" l="1"/>
  <c r="A896" i="7"/>
  <c r="A451" i="2" l="1"/>
  <c r="A897" i="7"/>
  <c r="A452" i="2" l="1"/>
  <c r="A898" i="7"/>
  <c r="A453" i="2" l="1"/>
  <c r="A899" i="7"/>
  <c r="A454" i="2" l="1"/>
  <c r="A900" i="7"/>
  <c r="A455" i="2" l="1"/>
  <c r="A901" i="7"/>
  <c r="A456" i="2" l="1"/>
  <c r="A902" i="7"/>
  <c r="A457" i="2" l="1"/>
  <c r="A903" i="7"/>
  <c r="A458" i="2" l="1"/>
  <c r="A904" i="7"/>
  <c r="A459" i="2" l="1"/>
  <c r="A905" i="7"/>
  <c r="A460" i="2" l="1"/>
  <c r="A906" i="7"/>
  <c r="A461" i="2" l="1"/>
  <c r="A907" i="7"/>
  <c r="A462" i="2" l="1"/>
  <c r="A908" i="7"/>
  <c r="A463" i="2" l="1"/>
  <c r="A909" i="7"/>
  <c r="A464" i="2" l="1"/>
  <c r="A910" i="7"/>
  <c r="A465" i="2" l="1"/>
  <c r="A911" i="7"/>
  <c r="A466" i="2" l="1"/>
  <c r="A912" i="7"/>
  <c r="A467" i="2" l="1"/>
  <c r="A913" i="7"/>
  <c r="A468" i="2" l="1"/>
  <c r="A914" i="7"/>
  <c r="A469" i="2" l="1"/>
  <c r="A915" i="7"/>
  <c r="A470" i="2" l="1"/>
  <c r="A916" i="7"/>
  <c r="A471" i="2" l="1"/>
  <c r="A917" i="7"/>
  <c r="A472" i="2" l="1"/>
  <c r="A918" i="7"/>
  <c r="A473" i="2" l="1"/>
  <c r="A919" i="7"/>
  <c r="A474" i="2" l="1"/>
  <c r="A920" i="7"/>
  <c r="A475" i="2" l="1"/>
  <c r="A921" i="7"/>
  <c r="A476" i="2" l="1"/>
  <c r="A922" i="7"/>
  <c r="A477" i="2" l="1"/>
  <c r="A923" i="7"/>
  <c r="A478" i="2" l="1"/>
  <c r="A924" i="7"/>
  <c r="A479" i="2" l="1"/>
  <c r="A925" i="7"/>
  <c r="A480" i="2" l="1"/>
  <c r="A926" i="7"/>
  <c r="A481" i="2" l="1"/>
  <c r="A927" i="7"/>
  <c r="A482" i="2" l="1"/>
  <c r="A928" i="7"/>
  <c r="A483" i="2" l="1"/>
  <c r="A929" i="7"/>
  <c r="A484" i="2" l="1"/>
  <c r="A930" i="7"/>
  <c r="A485" i="2" l="1"/>
  <c r="A931" i="7"/>
  <c r="A486" i="2" l="1"/>
  <c r="A932" i="7"/>
  <c r="A487" i="2" l="1"/>
  <c r="A933" i="7"/>
  <c r="A488" i="2" l="1"/>
  <c r="A934" i="7"/>
  <c r="A489" i="2" l="1"/>
  <c r="A935" i="7"/>
  <c r="A490" i="2" l="1"/>
  <c r="A936" i="7"/>
  <c r="A491" i="2" l="1"/>
  <c r="A937" i="7"/>
  <c r="A492" i="2" l="1"/>
  <c r="A938" i="7"/>
  <c r="A493" i="2" l="1"/>
  <c r="A939" i="7"/>
  <c r="A494" i="2" l="1"/>
  <c r="A940" i="7"/>
  <c r="A495" i="2" l="1"/>
  <c r="A941" i="7"/>
  <c r="A496" i="2" l="1"/>
  <c r="A942" i="7"/>
  <c r="A497" i="2" l="1"/>
  <c r="A943" i="7"/>
  <c r="A498" i="2" l="1"/>
  <c r="A944" i="7"/>
  <c r="A499" i="2" l="1"/>
  <c r="A945" i="7"/>
  <c r="A500" i="2" l="1"/>
  <c r="A946" i="7"/>
  <c r="A501" i="2" l="1"/>
  <c r="A947" i="7"/>
  <c r="A502" i="2" l="1"/>
  <c r="A948" i="7"/>
  <c r="A503" i="2" l="1"/>
  <c r="A949" i="7"/>
  <c r="A504" i="2" l="1"/>
  <c r="A950" i="7"/>
  <c r="A505" i="2" l="1"/>
  <c r="A951" i="7"/>
  <c r="A506" i="2" l="1"/>
  <c r="A952" i="7"/>
  <c r="A507" i="2" l="1"/>
  <c r="A953" i="7"/>
  <c r="A508" i="2" l="1"/>
  <c r="A954" i="7"/>
  <c r="A509" i="2" l="1"/>
  <c r="A955" i="7"/>
  <c r="A510" i="2" l="1"/>
  <c r="A956" i="7"/>
  <c r="A511" i="2" l="1"/>
  <c r="A957" i="7"/>
  <c r="A512" i="2" l="1"/>
  <c r="A958" i="7"/>
  <c r="A513" i="2" l="1"/>
  <c r="A959" i="7"/>
  <c r="A514" i="2" l="1"/>
  <c r="A960" i="7"/>
  <c r="A515" i="2" l="1"/>
  <c r="A961" i="7"/>
  <c r="A516" i="2" l="1"/>
  <c r="A962" i="7"/>
  <c r="A517" i="2" l="1"/>
  <c r="A963" i="7"/>
  <c r="A518" i="2" l="1"/>
  <c r="A964" i="7"/>
  <c r="A519" i="2" l="1"/>
  <c r="A965" i="7"/>
  <c r="A520" i="2" l="1"/>
  <c r="A966" i="7"/>
  <c r="A521" i="2" l="1"/>
  <c r="A967" i="7"/>
  <c r="A522" i="2" l="1"/>
  <c r="A968" i="7"/>
  <c r="A523" i="2" l="1"/>
  <c r="A969" i="7"/>
  <c r="A524" i="2" l="1"/>
  <c r="A970" i="7"/>
  <c r="A525" i="2" l="1"/>
  <c r="A971" i="7"/>
  <c r="A526" i="2" l="1"/>
  <c r="A972" i="7"/>
  <c r="A527" i="2" l="1"/>
  <c r="A973" i="7"/>
  <c r="A528" i="2" l="1"/>
  <c r="A974" i="7"/>
  <c r="A529" i="2" l="1"/>
  <c r="A975" i="7"/>
  <c r="A530" i="2" l="1"/>
  <c r="A976" i="7"/>
  <c r="A531" i="2" l="1"/>
  <c r="A977" i="7"/>
  <c r="A532" i="2" l="1"/>
  <c r="A978" i="7"/>
  <c r="A533" i="2" l="1"/>
  <c r="A979" i="7"/>
  <c r="A534" i="2" l="1"/>
  <c r="A980" i="7"/>
  <c r="A535" i="2" l="1"/>
  <c r="A981" i="7"/>
  <c r="A536" i="2" l="1"/>
  <c r="A982" i="7"/>
  <c r="A537" i="2" l="1"/>
  <c r="A983" i="7"/>
  <c r="A538" i="2" l="1"/>
  <c r="A984" i="7"/>
  <c r="A539" i="2" l="1"/>
  <c r="A985" i="7"/>
  <c r="A540" i="2" l="1"/>
  <c r="A986" i="7"/>
  <c r="A541" i="2" l="1"/>
  <c r="A987" i="7"/>
  <c r="A542" i="2" l="1"/>
  <c r="A988" i="7"/>
  <c r="A543" i="2" l="1"/>
  <c r="A989" i="7"/>
  <c r="A544" i="2" l="1"/>
  <c r="A990" i="7"/>
  <c r="A545" i="2" l="1"/>
  <c r="A991" i="7"/>
  <c r="A546" i="2" l="1"/>
  <c r="A992" i="7"/>
  <c r="A547" i="2" l="1"/>
  <c r="A993" i="7"/>
  <c r="A548" i="2" l="1"/>
  <c r="A994" i="7"/>
  <c r="A549" i="2" l="1"/>
  <c r="A995" i="7"/>
  <c r="A550" i="2" l="1"/>
  <c r="A996" i="7"/>
  <c r="A551" i="2" l="1"/>
  <c r="A997" i="7"/>
  <c r="A552" i="2" l="1"/>
  <c r="A998" i="7"/>
  <c r="A553" i="2" l="1"/>
  <c r="A999" i="7"/>
  <c r="A554" i="2" l="1"/>
  <c r="A1000" i="7"/>
  <c r="A555" i="2" l="1"/>
  <c r="A1001" i="7"/>
  <c r="A556" i="2" l="1"/>
  <c r="A1002" i="7"/>
  <c r="A557" i="2" l="1"/>
  <c r="A1003" i="7"/>
  <c r="A558" i="2" l="1"/>
  <c r="A1004" i="7"/>
  <c r="A559" i="2" l="1"/>
  <c r="A1005" i="7"/>
  <c r="A560" i="2" l="1"/>
  <c r="A1006" i="7"/>
  <c r="A561" i="2" l="1"/>
  <c r="A1007" i="7"/>
  <c r="A562" i="2" l="1"/>
  <c r="A1008" i="7"/>
  <c r="A563" i="2" l="1"/>
  <c r="A1009" i="7"/>
  <c r="A564" i="2" l="1"/>
  <c r="A1010" i="7"/>
  <c r="A565" i="2" l="1"/>
  <c r="A1011" i="7"/>
  <c r="A566" i="2" l="1"/>
  <c r="A1012" i="7"/>
  <c r="A567" i="2" l="1"/>
  <c r="A1013" i="7"/>
  <c r="A568" i="2" l="1"/>
  <c r="A1014" i="7"/>
  <c r="A569" i="2" l="1"/>
  <c r="A1015" i="7"/>
  <c r="A570" i="2" l="1"/>
  <c r="A1016" i="7"/>
  <c r="A571" i="2" l="1"/>
  <c r="A1017" i="7"/>
  <c r="A572" i="2" l="1"/>
  <c r="A1018" i="7"/>
  <c r="A573" i="2" l="1"/>
  <c r="A1019" i="7"/>
  <c r="A574" i="2" l="1"/>
  <c r="A1020" i="7"/>
  <c r="A575" i="2" l="1"/>
  <c r="A1021" i="7"/>
  <c r="A576" i="2" l="1"/>
  <c r="A1022" i="7"/>
  <c r="A577" i="2" l="1"/>
  <c r="A1023" i="7"/>
  <c r="A578" i="2" l="1"/>
  <c r="A1025" i="7" s="1"/>
  <c r="A1024" i="7"/>
</calcChain>
</file>

<file path=xl/sharedStrings.xml><?xml version="1.0" encoding="utf-8"?>
<sst xmlns="http://schemas.openxmlformats.org/spreadsheetml/2006/main" count="11186" uniqueCount="5367">
  <si>
    <t>DSA_LDP</t>
  </si>
  <si>
    <t>AUTORE</t>
  </si>
  <si>
    <t>TITOLO</t>
  </si>
  <si>
    <t>TIPO</t>
  </si>
  <si>
    <t>BOUCHARD ANDREA</t>
  </si>
  <si>
    <t>ACQUA DOLCE_DSA LDP</t>
  </si>
  <si>
    <t>CARPI PININ</t>
  </si>
  <si>
    <t>CION CION BLU_DSA LDP</t>
  </si>
  <si>
    <t>CARROL LEWIS</t>
  </si>
  <si>
    <t>ATTRAVERSO LO SPECCHIO_DSA LDP</t>
  </si>
  <si>
    <t>DE MARI SILVANA</t>
  </si>
  <si>
    <t>L'ULTIMO ELFO_DSA LDP</t>
  </si>
  <si>
    <t>DOYLE RODDY</t>
  </si>
  <si>
    <t>LE AVVENTURE NEL FRATTEMPO_DSA LDP</t>
  </si>
  <si>
    <t>IL TRATTAMENTO RIDARELLI_DSA LDP</t>
  </si>
  <si>
    <t>GANDOLFI SILVANA</t>
  </si>
  <si>
    <t>OCCHIO AL GATTO_DSA LDP</t>
  </si>
  <si>
    <t>GATTI FABRIZIO</t>
  </si>
  <si>
    <t>VIKI CHE VOLEVA ANDARE A SCUOLA_DSA LDP</t>
  </si>
  <si>
    <t>IL VENTO NEI SALICI _DSA LDP</t>
  </si>
  <si>
    <t>MILANI MINO</t>
  </si>
  <si>
    <t>L ULTIMO LUPO_DSA LDP</t>
  </si>
  <si>
    <t>NAVA EMANUELA</t>
  </si>
  <si>
    <t>NORTON MARY</t>
  </si>
  <si>
    <t>NOSTLINGER CHRISTINE</t>
  </si>
  <si>
    <t>UN GATTO NON E UN CUSCINO_DSA LDP</t>
  </si>
  <si>
    <t>TOGNOLINI BRUNO</t>
  </si>
  <si>
    <t>RIME DI RABBIA_DSA LDP</t>
  </si>
  <si>
    <t>IL PICCOLO GORILLA CHE VOLEVA CRESCERE IN FRETTA_DSA LDP</t>
  </si>
  <si>
    <t>TUMIATI LUCIA</t>
  </si>
  <si>
    <t>IL MIO AMICO INVISIBILE_DSA LDP</t>
  </si>
  <si>
    <t>DSA_MP3</t>
  </si>
  <si>
    <t>CARIOLI JANNA</t>
  </si>
  <si>
    <t>FINE ANNE</t>
  </si>
  <si>
    <t>BAMBINI_DI_FARINA_DSA_MP3</t>
  </si>
  <si>
    <t>GROSSMAN DAVID</t>
  </si>
  <si>
    <t>CI SONO BAMBINI A ZIG ZAG_DSA MP3</t>
  </si>
  <si>
    <t>KERR JUDIT</t>
  </si>
  <si>
    <t>QUANDO HITLER RUBO IL CONIGLIO ROSA_DSA MP3</t>
  </si>
  <si>
    <t>MP3</t>
  </si>
  <si>
    <t>BALZOLA ASUN</t>
  </si>
  <si>
    <t>IL GIUBBOTTO DI INDIANA JONES</t>
  </si>
  <si>
    <t>ACQUA DOLCE</t>
  </si>
  <si>
    <t>DETECTIVE IN BICICLETTA</t>
  </si>
  <si>
    <t>ATTRAVERSO LO SPECCHIO</t>
  </si>
  <si>
    <t>IBBOTSON EVA</t>
  </si>
  <si>
    <t>FANTASMI SOTTO SFRATTO</t>
  </si>
  <si>
    <t>AA POPOLARI PER BAMBINI</t>
  </si>
  <si>
    <t>LA TOPOLINA VANITOSA_DSA LDP</t>
  </si>
  <si>
    <t>AMMANNITI NICCOLO</t>
  </si>
  <si>
    <t>IO NON HO PAURA_DSA LDP</t>
  </si>
  <si>
    <t>ANDERSEN HANS CHRISTIAN</t>
  </si>
  <si>
    <t>ACCIARINO MAGICO _DSA LDP</t>
  </si>
  <si>
    <t>LE PIU BELLE FIABE DI ANDERSEN_DSA LDP</t>
  </si>
  <si>
    <t>ASHFORD KATHY</t>
  </si>
  <si>
    <t>ROB IL CORVO E I GIOIELLI LDP_DSA</t>
  </si>
  <si>
    <t>BACH RICHARD</t>
  </si>
  <si>
    <t>IL GABBIANO JONATHAN LIVINGSTON_DSA LDP</t>
  </si>
  <si>
    <t>BALZARRO PAOLA</t>
  </si>
  <si>
    <t>Il SEGRETO DEI PIRATI_DSA LDP A PIU VOCI</t>
  </si>
  <si>
    <t>BARRIE JAMES MATTHEW</t>
  </si>
  <si>
    <t>PETER PAN NELL ISOLA CHE NON C E_DSA LDP</t>
  </si>
  <si>
    <t>BRADMAN TONY</t>
  </si>
  <si>
    <t>I DUE JACK_DSA LDP</t>
  </si>
  <si>
    <t>BULAJIC STEVAN</t>
  </si>
  <si>
    <t>CAROVANA ALATA_DSA LDP</t>
  </si>
  <si>
    <t>BURNETT FRANCES HODGSON</t>
  </si>
  <si>
    <t>IL GIARDINO SEGRETO_DSA LDP</t>
  </si>
  <si>
    <t>CALVINO ITALO</t>
  </si>
  <si>
    <t>IL CAVALIERE INESISTENTE_DSA LDP</t>
  </si>
  <si>
    <t>IL SENTIERO DEI NIDI DI RAGNO_DSA LDP</t>
  </si>
  <si>
    <t>IL VISCONTE DIMEZZATO_DSA LDP</t>
  </si>
  <si>
    <t>MARCOVALDO_DSA LDP</t>
  </si>
  <si>
    <t>CAPUANA LUIGI</t>
  </si>
  <si>
    <t>LE PIU BELLE FAVOLE DI CAPUANA_DSA LDP</t>
  </si>
  <si>
    <t>DETECTIVE IN BICICLETTA_DSA LDP</t>
  </si>
  <si>
    <t>ALICE NEL PAESE DELLE MERAVIGLIE_DSA LDP</t>
  </si>
  <si>
    <t>COHEN DALIA B.Y</t>
  </si>
  <si>
    <t>URI E SAMI_DSA LDP</t>
  </si>
  <si>
    <t>COLLODI CARLO</t>
  </si>
  <si>
    <t>I RACCONTI DELLE FATE_DSA LDP</t>
  </si>
  <si>
    <t>IL GATTO CON GLI STIVALI_DSA LDP</t>
  </si>
  <si>
    <t>LA BELLA ADDORMENTATA NEL BOSCO_DSA LDP</t>
  </si>
  <si>
    <t>LA BELLA E LA BESTIA_DSA LDP</t>
  </si>
  <si>
    <t>LA GATTA BIANCA_DSA LDP</t>
  </si>
  <si>
    <t>STORIE ALLEGRE_DSA LDP</t>
  </si>
  <si>
    <t>CONCINA BRUNO</t>
  </si>
  <si>
    <t>UN UCCELLINO CHIAMATO FRANCESCCO_DSA LDP</t>
  </si>
  <si>
    <t>DAHL ROALD</t>
  </si>
  <si>
    <t>GLI SPORCELLI_DSA LDP</t>
  </si>
  <si>
    <t>IL G G G_DSA LDP</t>
  </si>
  <si>
    <t>LA FABBRICA DI CIOCCOLATO_DSA LDP</t>
  </si>
  <si>
    <t>LE STREGHE PV_DSA LDP</t>
  </si>
  <si>
    <t>MATILDE_DSA LDP</t>
  </si>
  <si>
    <t>DE LUCA ERRI</t>
  </si>
  <si>
    <t>IL PESO DELLA FARFALLA_DSA LDP OLD</t>
  </si>
  <si>
    <t>IL PESO DELLA FARFALLA_DSA LDP</t>
  </si>
  <si>
    <t>DE SAINT EXUPERY ANTOINE</t>
  </si>
  <si>
    <t>IL PCCOLO PRINCIPE_DSA LDP</t>
  </si>
  <si>
    <t>DICKENS CHARLES</t>
  </si>
  <si>
    <t>CANTICO DI NATALE_DSA LDP</t>
  </si>
  <si>
    <t>DONALDSON JULIA</t>
  </si>
  <si>
    <t>UNA GIUNGLA IN GIARDINO_DSA LDP</t>
  </si>
  <si>
    <t>DONNER CHRIS</t>
  </si>
  <si>
    <t>LETTERE DAL MARE_DSA LDP</t>
  </si>
  <si>
    <t>ENDE MICHAEL</t>
  </si>
  <si>
    <t>LA NOTTE DEI DESIDERI_DSA LDP</t>
  </si>
  <si>
    <t>LA STORIA INFINITA_DSA LDP</t>
  </si>
  <si>
    <t>MOMO_DSA LDP</t>
  </si>
  <si>
    <t>FABRI STEFANIA</t>
  </si>
  <si>
    <t>ADESSO CHE SONO GRANDE_DSA LDP</t>
  </si>
  <si>
    <t>BAMBINI_DI_FARINA_DSA_LDP</t>
  </si>
  <si>
    <t>FRANK ANNA</t>
  </si>
  <si>
    <t>IL DIARIO DI ANNA FRANK PV_DSA LDP</t>
  </si>
  <si>
    <t>FRATELLI GRIMM</t>
  </si>
  <si>
    <t>LE PIU BELLE FIABE DEI FRATELLI GRIMM_DSA LDP</t>
  </si>
  <si>
    <t>FANTASMI SOTTO SFRATTO_DSA LDP</t>
  </si>
  <si>
    <t>L'ISOLA DEL TEMPO PERSO_DSA LDP</t>
  </si>
  <si>
    <t>IO DENTRO GLI SPARI_DSA LDP</t>
  </si>
  <si>
    <t>GEDA_FABIO</t>
  </si>
  <si>
    <t>NEL MARE CI SONO I COCCODRILLI_DSA LDP</t>
  </si>
  <si>
    <t xml:space="preserve">GERAS ADELE </t>
  </si>
  <si>
    <t>VIA DELLE FAVOLE_DSA LDP</t>
  </si>
  <si>
    <t>GIONO JEAN</t>
  </si>
  <si>
    <t>L UOMO CHE PIANTAVA GLI ALBERI_DSA LDP</t>
  </si>
  <si>
    <t>GIRALDO MARIA LORETTA</t>
  </si>
  <si>
    <t>RIME PER TUTTO L ANNO_DSA LDP</t>
  </si>
  <si>
    <t>CI SONO BAMBINI A ZIG ZAG_DSA LDP</t>
  </si>
  <si>
    <t>GUNGUI F.</t>
  </si>
  <si>
    <t>MI PIACI ANCORA COSI_DSA LDP</t>
  </si>
  <si>
    <t xml:space="preserve">HUB ULRICH e MÙHLE JÒRG </t>
  </si>
  <si>
    <t>L ARCA PARTE ALLE OTTO_DSA LDP</t>
  </si>
  <si>
    <t>HUBERT ANNETTE JACKLE DORIS STREUFERT SABINE</t>
  </si>
  <si>
    <t>I RACCONTI DEL MAGO SABBIOLINO_DSA LDP</t>
  </si>
  <si>
    <t>STREGHE STREGATE_DSA LDP</t>
  </si>
  <si>
    <t>JEROME K. JEROME</t>
  </si>
  <si>
    <t>STORIE DI FANTASMI PER IL DOPOCENA_DSA LDP</t>
  </si>
  <si>
    <t>JOHNSON PETE</t>
  </si>
  <si>
    <t>CHE VERGOGNA_DSA LDP</t>
  </si>
  <si>
    <t>QUANDO HITLER RUBO IL CONIGLIO ROSA_DSA LDP</t>
  </si>
  <si>
    <t>LA FONTAINE</t>
  </si>
  <si>
    <t>LE PIU BELLE FAVOLE DI LA FONTAINE_DSA LDP</t>
  </si>
  <si>
    <t>LAURENCE MICHAEL</t>
  </si>
  <si>
    <t>IL GIOVANE DRACULA_DSA LDP</t>
  </si>
  <si>
    <t>LEVI LIA</t>
  </si>
  <si>
    <t>L AMICA DI CARTA_DSA LDP</t>
  </si>
  <si>
    <t>LA RAGAZZA DELLA FOTO_DSA LDP</t>
  </si>
  <si>
    <t>LA VILLA DEL LAGO_DSA LDP</t>
  </si>
  <si>
    <t>UN GARIBALDINO DI NOME CHIARA_DSA LDP</t>
  </si>
  <si>
    <t>LODI MARIO</t>
  </si>
  <si>
    <t>CIPI_DSA_LDP</t>
  </si>
  <si>
    <t>LONDON JACK</t>
  </si>
  <si>
    <t>IL RICHIAMO DELLA FORESTA_DSA LDP</t>
  </si>
  <si>
    <t>LUZZATI EMANUELE</t>
  </si>
  <si>
    <t>MARTIGLI CARLO A</t>
  </si>
  <si>
    <t>DUELLI CASTELI GEMELLI_DSA LDP</t>
  </si>
  <si>
    <t>MARZORATI CRISTINA</t>
  </si>
  <si>
    <t>UN BACIO COME IL MARE_DSA LDP</t>
  </si>
  <si>
    <t>MASINI BEATRICE</t>
  </si>
  <si>
    <t>BAMBINI NEL BOSCO_DSA LDP</t>
  </si>
  <si>
    <t>MCEWAN IAN</t>
  </si>
  <si>
    <t>L INVENTORE DEI SOGNI_DSA LDP</t>
  </si>
  <si>
    <t>MCKAY HILARY</t>
  </si>
  <si>
    <t>PAZZESCO_DSA LDP</t>
  </si>
  <si>
    <t>MINGONI PAOLA</t>
  </si>
  <si>
    <t>LA FABBRICA DEI TOPI_DSA LDP</t>
  </si>
  <si>
    <t>MOLNAR FERENC</t>
  </si>
  <si>
    <t>I RAGAZZI DELLA VIA PAL_DSA LDP</t>
  </si>
  <si>
    <t>MORGAN MICHAELA</t>
  </si>
  <si>
    <t>PONPON UN CANE A SORPRESA_DSA LDP</t>
  </si>
  <si>
    <t>MORIONDO ROBERTA</t>
  </si>
  <si>
    <t>EDO NON SA LEGGERE_DSA LDP</t>
  </si>
  <si>
    <t>CILIEGIE E BOMBE_DSA LDP</t>
  </si>
  <si>
    <t>SOTTO IL PAVIMENTO_DSA LDP</t>
  </si>
  <si>
    <t>ORSENNA ERIK</t>
  </si>
  <si>
    <t>LA GRAMMATICA E UNA CANZONE DOLCE_DSA LDP</t>
  </si>
  <si>
    <t>ORVIETO LAURA</t>
  </si>
  <si>
    <t>LA NASCITA DI ROMA_DSA LDP</t>
  </si>
  <si>
    <t>STORIE DELLA STORIA DEL MONDO_DSA LDP</t>
  </si>
  <si>
    <t>PENNAC DANIEL</t>
  </si>
  <si>
    <t>ABBAIARE STANCA_DSA LDP</t>
  </si>
  <si>
    <t>KAMO L AGENZIA BABELE_DSA LDP</t>
  </si>
  <si>
    <t>L OCCHIO DEL LUPO_DSA LDP</t>
  </si>
  <si>
    <t>PERRAULT CHARLES</t>
  </si>
  <si>
    <t>LE PIU BELLE FIABE DI PERRAULT_DSA LDP</t>
  </si>
  <si>
    <t>PETTER GUIDO</t>
  </si>
  <si>
    <t>CI CHIAMAVANO BANDITI_DSA LDP</t>
  </si>
  <si>
    <t>UNA BANDA SENZA NOME_DSA LDP</t>
  </si>
  <si>
    <t>PITZORNO BIANCA</t>
  </si>
  <si>
    <t>ASCOLTA IL MIO CUORE_DSA LDP</t>
  </si>
  <si>
    <t>EXTRATERRESTRE ALLA PARI_DSA LDP</t>
  </si>
  <si>
    <t>LA CASA SUL ALBERO_DSA LDP</t>
  </si>
  <si>
    <t>PIUMINI ROBERTO</t>
  </si>
  <si>
    <t>IL MASCHERAIO INNOCENTE_DSA LDP</t>
  </si>
  <si>
    <t>LO STRALISCO_DSA LDP</t>
  </si>
  <si>
    <t>POLUZZI PATRIZIA</t>
  </si>
  <si>
    <t>TOPOMOSTRO_DSA LDP</t>
  </si>
  <si>
    <t>PONTRANDOLFO MICHELE_VALENTE ANDREA</t>
  </si>
  <si>
    <t>STELLA IN CAPO AL MONDO_DSA LDP</t>
  </si>
  <si>
    <t>QUARENGHI GIUSI</t>
  </si>
  <si>
    <t>IO SONO TU SEI_DSA LDP</t>
  </si>
  <si>
    <t xml:space="preserve">QUENOT CATHERINE </t>
  </si>
  <si>
    <t>IL PICCOLO PRINCIPE E IL GIGANTE_DSA LDP</t>
  </si>
  <si>
    <t xml:space="preserve">RODARI Gianni </t>
  </si>
  <si>
    <t>IL GATTO VIAGGIATORE E ALTRE STORIE_DSA LDP</t>
  </si>
  <si>
    <t xml:space="preserve">RODARI GIANNI </t>
  </si>
  <si>
    <t>LA FRECCIA AZZURRA_DSA LDP</t>
  </si>
  <si>
    <t>LA PRINCIPESSA MELA_DSA LDP</t>
  </si>
  <si>
    <t>LA PRINCIPESSA SENZA PAURA_DSA LDP</t>
  </si>
  <si>
    <t>ROVEDA ANTONIO</t>
  </si>
  <si>
    <t>E VALLO A SPIEGARE A NINO_DSA LDP</t>
  </si>
  <si>
    <t>UNA PARTIGIANA DI NOME TINA_DSA LDP</t>
  </si>
  <si>
    <t>ROWLING J K</t>
  </si>
  <si>
    <t>HARRY POTTER E IL CALICE DI FUOCO_DSA LDP</t>
  </si>
  <si>
    <t>HARRY POTTER E I DONI DELLA MORTE_DSA LDP</t>
  </si>
  <si>
    <t>RUSSO LAURA</t>
  </si>
  <si>
    <t>UNA NOTTE DI PAURA_DSA LDP</t>
  </si>
  <si>
    <t>SARFATTI ANNA</t>
  </si>
  <si>
    <t>CAPITOMBOLO SULLA TERRA_DSA LDP</t>
  </si>
  <si>
    <t>SEPULVEDA LUIS</t>
  </si>
  <si>
    <t>STORIA DI UNA GABBIANELLA E DEL GATTO CHE LE INSEGNO A VOLARE_DSA LDP</t>
  </si>
  <si>
    <t>SURGET ALAIN E MARNAT ANNETTE</t>
  </si>
  <si>
    <t>ASSALTO A VERA CRUZ_DSA LDP</t>
  </si>
  <si>
    <t>TICLI DINO</t>
  </si>
  <si>
    <t>CACCOLA E I MAMMUT_DSA LDP</t>
  </si>
  <si>
    <t>LE PIU BELLE FIABE_DSA LDP</t>
  </si>
  <si>
    <t>VORREI VOLARE SULLA NEVE_DSA LDP</t>
  </si>
  <si>
    <t>TWAIN MARK</t>
  </si>
  <si>
    <t>UN_AMERICANO_ALLA_CORTE_DI_RE_ARTU_DSA_LDP</t>
  </si>
  <si>
    <t>UMANSKY KAYE</t>
  </si>
  <si>
    <t>DALLA PARTE DELLE SORELLASTRE_DSA LDP</t>
  </si>
  <si>
    <t>LA STREGA PIU CATTIVA DEL MONDO_DSA LDP</t>
  </si>
  <si>
    <t>SITUAZIONI STRAMB_DSA LDP</t>
  </si>
  <si>
    <t>TI PRESENTO GLI STRAMB_DSA LDP</t>
  </si>
  <si>
    <t>WELLS HERBERT GEORGE</t>
  </si>
  <si>
    <t>L UOMO INVISIBILE_DSA LDP</t>
  </si>
  <si>
    <t>WILDE OSCAR</t>
  </si>
  <si>
    <t>Il Fantasma Di Canterville_DSA LDP</t>
  </si>
  <si>
    <t>IL GIUBBOTTO DI INDIANA JONES_DSA MP3</t>
  </si>
  <si>
    <t>CAREY PETER</t>
  </si>
  <si>
    <t>GRAN SUPERSLAM _DSA MP3</t>
  </si>
  <si>
    <t>DETECTIVE IN BICICLETTA_dsa MP3</t>
  </si>
  <si>
    <t>COMIDA LUCIANO</t>
  </si>
  <si>
    <t>UN PACCO POSTALE DI NOME MICHELE CUSMANI_DSA MP3</t>
  </si>
  <si>
    <t>IL TRATTAMENTO RIDARELLI_DSA MP3</t>
  </si>
  <si>
    <t>L UOMO CHE PIANTAVA GLI ALBERI_DSA MP3</t>
  </si>
  <si>
    <t>MI PIACI ANCORA COSI_DSA MP3</t>
  </si>
  <si>
    <t>IONESCO EUGENE</t>
  </si>
  <si>
    <t>RACCONTI_DSA MP3</t>
  </si>
  <si>
    <t xml:space="preserve">KEEHN SALLY M. </t>
  </si>
  <si>
    <t>LA CANZONE DI REGINA_DSA MP3</t>
  </si>
  <si>
    <t>LEWIS CLIVE STAPLES</t>
  </si>
  <si>
    <t>IL LEONE LA STREGA E L ARMADIO _DSA MP3</t>
  </si>
  <si>
    <t>LISLE TAYLOR JANET</t>
  </si>
  <si>
    <t>LA RUOTA DEGLI ELFI_DSA MP3</t>
  </si>
  <si>
    <t>CRESPI IACOPO_DSA MP3</t>
  </si>
  <si>
    <t>L UOMO VENUTO DAL NULLA_DSA MP3</t>
  </si>
  <si>
    <t>KURI KURI_DSA MP3</t>
  </si>
  <si>
    <t>NÖSTLINGER CHRISTINE</t>
  </si>
  <si>
    <t>L INVENZIONE DEL SIGNOR BATMAN_DSA MP3</t>
  </si>
  <si>
    <t>PILKEY DAV</t>
  </si>
  <si>
    <t>DRAGONE TROVA UN GATTO_DSA MP3</t>
  </si>
  <si>
    <t>RASPE BURGHER</t>
  </si>
  <si>
    <t>LE AVVENTURE DEL BARONE DI MUNCHAUSEN_DSA MP3</t>
  </si>
  <si>
    <t>RUIZ MIGNONE SEBASTIANO</t>
  </si>
  <si>
    <t>UN DESBELLIANO E FUGGITO_DSA MP3</t>
  </si>
  <si>
    <t>STILTON GERONIMO</t>
  </si>
  <si>
    <t>IL MISTERIOSO MANOSCRITTO DI NOSTRATOPUS_DSA MP3</t>
  </si>
  <si>
    <t>IL MIO AMICO INVISIBILE_DSA MP3</t>
  </si>
  <si>
    <t>TWAIN, MARK</t>
  </si>
  <si>
    <t>LE AVVENTURE DI HUCKLEBERRY FINN_DSA MP3</t>
  </si>
  <si>
    <t>LE AVVENTURE DI HUCKLEBERRY FINN</t>
  </si>
  <si>
    <t>Numero di parti</t>
  </si>
  <si>
    <t>ACCIARINO MAGICO</t>
  </si>
  <si>
    <t>LE PIU BELLE FIABE DI ANDERSEN</t>
  </si>
  <si>
    <t>ROB IL CORVO E I GIOIELLI</t>
  </si>
  <si>
    <t>IL GABBIANO JONATHAN LIVINGSTON</t>
  </si>
  <si>
    <t>Il SEGRETO DEI PIRATI a piu voci</t>
  </si>
  <si>
    <t>PETER PAN NELL ISOLA CHE NON C E</t>
  </si>
  <si>
    <t>I DUE JACK</t>
  </si>
  <si>
    <t>BROWNING ROBERT</t>
  </si>
  <si>
    <t>IL PIFFERAIO MAGICO</t>
  </si>
  <si>
    <t>IL CAVALIERE INESISTENTE</t>
  </si>
  <si>
    <t>IL SENTIERO DEI NIDI DI RAGNO</t>
  </si>
  <si>
    <t>IL VISCONTE DIMEZZATO</t>
  </si>
  <si>
    <t>URI E SAMI</t>
  </si>
  <si>
    <t>I RACCONTI DELLE FATE</t>
  </si>
  <si>
    <t>IL GATTO CON GLI STIVALI</t>
  </si>
  <si>
    <t>LA BELLA ADDORMENTATA NEL BOSCO</t>
  </si>
  <si>
    <t>LA BELLA E LA BESTIA</t>
  </si>
  <si>
    <t>LA GATTA BIANCA</t>
  </si>
  <si>
    <t>STORIE ALLEGRE</t>
  </si>
  <si>
    <t>CORTIZAS ANTON</t>
  </si>
  <si>
    <t>LA MATITA DI ROSALIA MP3</t>
  </si>
  <si>
    <t>D'ADAMO FRANCESCO</t>
  </si>
  <si>
    <t>STORIA  DI IQBALL MP3</t>
  </si>
  <si>
    <t>GLI SPORCELLI</t>
  </si>
  <si>
    <t>IL G G G</t>
  </si>
  <si>
    <t>IL PESO DELLA FARFALLA</t>
  </si>
  <si>
    <t>CANTICO DI NATALE</t>
  </si>
  <si>
    <t>IL TRATTAMENTO RIDARELLI</t>
  </si>
  <si>
    <t>DUBORSARSKY URSULA</t>
  </si>
  <si>
    <t>TUTTO COMINCIA A ZANZIBAR MP3</t>
  </si>
  <si>
    <t>LA NOTTE DEI DESIDERI</t>
  </si>
  <si>
    <t>LA STORIA INFINITA</t>
  </si>
  <si>
    <t>MOMO</t>
  </si>
  <si>
    <t>FAULKNER WILLIAM</t>
  </si>
  <si>
    <t>L ALBERO DEI DESIDERI MP3</t>
  </si>
  <si>
    <t>BAMBINI DI FARINA_GENOVA</t>
  </si>
  <si>
    <t>L'ISOLA DEL TEMPO PERSO</t>
  </si>
  <si>
    <t>GEDA FABIO</t>
  </si>
  <si>
    <t>NEL MARE CI SONO I COCCODRILLI</t>
  </si>
  <si>
    <t>CI SONO BAMBINI A ZIG ZAG</t>
  </si>
  <si>
    <t>L ARCA PARTE ALLE OTTO</t>
  </si>
  <si>
    <t>3</t>
  </si>
  <si>
    <t xml:space="preserve">KAREN BLIXEN </t>
  </si>
  <si>
    <t>LA MIA AFRICA GENOVA</t>
  </si>
  <si>
    <t>KRESSMAN TAYLOR KATHERINE</t>
  </si>
  <si>
    <t>DESTINATARIO SCONOSCIUTO</t>
  </si>
  <si>
    <t>KUREISHI HANIF</t>
  </si>
  <si>
    <t>COCCINELLE A PRANZO</t>
  </si>
  <si>
    <t>FARSI UN FUOCO</t>
  </si>
  <si>
    <t>IL RICHIAMO DELLA FORESTA GENOVA</t>
  </si>
  <si>
    <t>LA STELLA DEI RE MAGI</t>
  </si>
  <si>
    <t>UN BACIO COME IL MARE</t>
  </si>
  <si>
    <t>ABBAIARE STANCA</t>
  </si>
  <si>
    <t>EXTRATERRESTRE ALLA PARI</t>
  </si>
  <si>
    <t>LA CASA SUL ALBERO</t>
  </si>
  <si>
    <t>LA FRECCIA AZZURRA</t>
  </si>
  <si>
    <t>HARRY POTTER E IL CALICE DI FUOCO</t>
  </si>
  <si>
    <t>HARRY POTTER E I DONI DELLA MORTE</t>
  </si>
  <si>
    <t>CAPITOMBOLO SULLA TERRA</t>
  </si>
  <si>
    <t>STEVENSON ROBERT LUIS</t>
  </si>
  <si>
    <t>IL DIAVOLO NELLA BOTTIGLIA</t>
  </si>
  <si>
    <t>UN AMERICANO ALLA CORTE DI RE ARTU</t>
  </si>
  <si>
    <t>IL FANTASMA DI CANTERVILLE</t>
  </si>
  <si>
    <t>ZILIOTTO DONATELLA</t>
  </si>
  <si>
    <t>IO NANO</t>
  </si>
  <si>
    <t>AUXIER JONATHAN</t>
  </si>
  <si>
    <t>PETER NIMBLE E I SUOI FANTASTICI OCCHI_DSA LDP</t>
  </si>
  <si>
    <t>LA BAMBINA IN FONDO AL MARE_DSA LDP</t>
  </si>
  <si>
    <t>LA MEMORIA DELL ACQUA_DSA LDP</t>
  </si>
  <si>
    <t>TRE UOMINI IN BARCA_DSA LDP</t>
  </si>
  <si>
    <t>KELLY JACQUELINE</t>
  </si>
  <si>
    <t>L EVOLUZIONE DI CALPURNIA_DSA LDP</t>
  </si>
  <si>
    <t>LINDGREN ASTRID</t>
  </si>
  <si>
    <t>PIPPI CALZELUNGHE_DSA LDP</t>
  </si>
  <si>
    <t>POMI D OTTONE E MANICI DI SCOPA_DSA LDP</t>
  </si>
  <si>
    <t>IL BAMBINO SOTTO VUOTO_DSA LDP</t>
  </si>
  <si>
    <t>FEIFFER JULES</t>
  </si>
  <si>
    <t>LA MIA STANZA E UNO ZOO_DSA LDP</t>
  </si>
  <si>
    <t>LOWRY LOIS</t>
  </si>
  <si>
    <t>THE GIVER - IL DONATORE_DSA LDP</t>
  </si>
  <si>
    <t>KURY KURY_DSA LDP</t>
  </si>
  <si>
    <t>PARR MARIA</t>
  </si>
  <si>
    <t>CUORI DI WAFFEL_DSA LDP</t>
  </si>
  <si>
    <t>L'INCREDIBILE STORIA DI LAVINIA_DSA LDP</t>
  </si>
  <si>
    <t>WESTALL ROBERT</t>
  </si>
  <si>
    <t>LA GRANDE AVVENTURA_DSA LDP</t>
  </si>
  <si>
    <t>OCCHIO AL GATTO</t>
  </si>
  <si>
    <t>GRAHAME KENNETH</t>
  </si>
  <si>
    <t xml:space="preserve">TOMLINSON JILL   </t>
  </si>
  <si>
    <t>2</t>
  </si>
  <si>
    <t>CION CION BLU</t>
  </si>
  <si>
    <t xml:space="preserve">MP3 </t>
  </si>
  <si>
    <t>14</t>
  </si>
  <si>
    <t>VIKI CHE VOLEVA ANDARE A SCUOLA</t>
  </si>
  <si>
    <t xml:space="preserve">IL VENTO NEI SALICI </t>
  </si>
  <si>
    <t>AI PIEDI DELL'ERBA</t>
  </si>
  <si>
    <t>SOTTO IL PAVIMENTO</t>
  </si>
  <si>
    <t xml:space="preserve">TOMLINSON JILL </t>
  </si>
  <si>
    <t>IL PICCOLO GORILLA CHE VOLEVA CRESCERE IN FRETTA</t>
  </si>
  <si>
    <t>SACHAR LOIS</t>
  </si>
  <si>
    <t>BUCHI NEL DESERTO_DSA_LDP</t>
  </si>
  <si>
    <t>SILVERSTEIN SHEL</t>
  </si>
  <si>
    <t>LOBE MIRA</t>
  </si>
  <si>
    <t>IL FANTASMA DEL CASTELLO_DSA_LDP</t>
  </si>
  <si>
    <t>PALACIO R.J.</t>
  </si>
  <si>
    <t>THE GIVER - IL DONATORE</t>
  </si>
  <si>
    <t>18</t>
  </si>
  <si>
    <t>L ULTIMO LUPO</t>
  </si>
  <si>
    <t>LA_BAMBINA_STRISCE_E_PUNTI</t>
  </si>
  <si>
    <t>UN GATTO NON è UN CUSCINO</t>
  </si>
  <si>
    <t>ASCOLTA IL MIO CUORE</t>
  </si>
  <si>
    <t>IPV_LDP</t>
  </si>
  <si>
    <t>IL FANTASMA DEL CASTELLO_IPV_LDP</t>
  </si>
  <si>
    <t>LA_BAMBINA STRISCE E PUNTI _DSA LDP</t>
  </si>
  <si>
    <t>LE AVVENTURE NEL FRATTEMPO</t>
  </si>
  <si>
    <t>JOFFO JOSEPH</t>
  </si>
  <si>
    <t xml:space="preserve"> Un sacchetto di biglie</t>
  </si>
  <si>
    <t>NESBO JO</t>
  </si>
  <si>
    <t>LA MAGICA MEDICINA_DSA_LDP</t>
  </si>
  <si>
    <t>DENTI ROBERTO</t>
  </si>
  <si>
    <t>CAPPUCCETTO OCA_DSA_LDP</t>
  </si>
  <si>
    <t>BANDIERA_DSA_LDP</t>
  </si>
  <si>
    <t>LOWRY_LOIS</t>
  </si>
  <si>
    <t>LA_RIVINCITA - GATHERING BLUE_DSA_LDP</t>
  </si>
  <si>
    <t>IL DOTTOR PROTTOR E IL GRANDE FURTO D ORO_DSA LDP</t>
  </si>
  <si>
    <t>IL DOTTOR PROTTOR E LA DISTRUZIONE DEL MONDO_DSA LDP</t>
  </si>
  <si>
    <t>IL DOTTOR PROTTOR E LA POLVERE DEI PETONAUTI_DSA LDP</t>
  </si>
  <si>
    <t>SOTTILE ANDREA</t>
  </si>
  <si>
    <t>LA PRINCIPESSA CAPOVOLTA_DSA_LDP</t>
  </si>
  <si>
    <t>LA MAGICA MEDICINA_IPV_LDP</t>
  </si>
  <si>
    <t>CAPPUCCETTO OCA_IPV_LDP</t>
  </si>
  <si>
    <t>BANDIERA_IPV_LDP</t>
  </si>
  <si>
    <t>CIPI_IPV_LDP</t>
  </si>
  <si>
    <t>IL DOTTOR PROTTOR E IL GRANDE FURTO D'ORO_IPV_LDP</t>
  </si>
  <si>
    <t>LA PRINCIPESSA CAPOVOLTA_IVP_LDP</t>
  </si>
  <si>
    <t>L_ALBERO_DSA_LDP</t>
  </si>
  <si>
    <t>ANDRUETTO MARIA TERESA</t>
  </si>
  <si>
    <t>CARMINATI CHIARA</t>
  </si>
  <si>
    <t>IL CIELO CHE SI MUOVE_DSA_LDP</t>
  </si>
  <si>
    <t>IL MISTERO DEL CANE_DSA_LDP</t>
  </si>
  <si>
    <t>IL MISTERO DEL CANE_IPV_LDP</t>
  </si>
  <si>
    <t>LA_BAMBINA_STRISCE_E_PUNTI_IPV_LDP</t>
  </si>
  <si>
    <t>L_ALBERO_IPV_LDP</t>
  </si>
  <si>
    <t>LAZZARATO FRANCESCA</t>
  </si>
  <si>
    <t>L ISOLA DEL TESORO_IPV  LDP</t>
  </si>
  <si>
    <t>AI PIEDI DELL ERBA _DSA LDP</t>
  </si>
  <si>
    <t>L ISOLA DEL TESORO_ DSA_LDP</t>
  </si>
  <si>
    <t>LIBRI DIGITALI PARLATI PER IPOVEDENTI E NON VEDENTI</t>
  </si>
  <si>
    <t>LIBRI DIGITALI PARLATI PER PER DSA</t>
  </si>
  <si>
    <t>GOLDBERG SLOAN HOLLY</t>
  </si>
  <si>
    <t>NANETTI ANGELA</t>
  </si>
  <si>
    <t>SILEI FABRIZIO</t>
  </si>
  <si>
    <t>MOMO_IPV_LDP</t>
  </si>
  <si>
    <t>MERIANA GIOVANNI</t>
  </si>
  <si>
    <t>MURAIL MARIE-AUDE</t>
  </si>
  <si>
    <t>PURICELLI GUERRA ELISA</t>
  </si>
  <si>
    <t>ALMOND DAVID</t>
  </si>
  <si>
    <t>PANE AZIMO_DSA LDP</t>
  </si>
  <si>
    <t>MISS CHARITY_DSA LDP</t>
  </si>
  <si>
    <t>NIGGI FULVIA</t>
  </si>
  <si>
    <t>DOTTORE HO IL MAL DI MARE_DSA LDP</t>
  </si>
  <si>
    <t>LA COMPAGNIA DELLA PIOGGIA_DSA LDP</t>
  </si>
  <si>
    <t>CUORI DI CARTA_DSA LDP</t>
  </si>
  <si>
    <t>LA CITTA DEL CIRCO POP CORN_DSA LDP</t>
  </si>
  <si>
    <t>SKELLIG_DSA LDP</t>
  </si>
  <si>
    <t>LA CITTA DEL CIRCO POP CORN_IPV LDP</t>
  </si>
  <si>
    <t>LA COMPAGNIA DELLA PIOGGIA_IPV LDP</t>
  </si>
  <si>
    <t>DOTTORE HO IL MAL DI MARE_IPV LDP</t>
  </si>
  <si>
    <t>BALLERINI LUIGI</t>
  </si>
  <si>
    <t>CAMILLERI ANDREA</t>
  </si>
  <si>
    <t>DEGLI INNOCENTI FULVIA</t>
  </si>
  <si>
    <t>PATERSON KATHERINE</t>
  </si>
  <si>
    <t>BURGESS MELVIN</t>
  </si>
  <si>
    <t>IPVG_LDP</t>
  </si>
  <si>
    <t>IPVGN_LDP</t>
  </si>
  <si>
    <t>IL PAESE DI JUAN_IPVG_LDP</t>
  </si>
  <si>
    <t>IL PAESE DI JUAN_IPVGN_LDP</t>
  </si>
  <si>
    <t>BILLY ELLIOT_IPVG_LDP</t>
  </si>
  <si>
    <t>MAGARIA_IPVG_LDP</t>
  </si>
  <si>
    <t>HANIA IL REGNO DELLE TIGRI BIANCHE_IPV_LDP</t>
  </si>
  <si>
    <t>IL CAVALIERE DELLA LUCE_IPV_LDP</t>
  </si>
  <si>
    <t>LA LIBRAIA_IPVG_LDP</t>
  </si>
  <si>
    <t>LE AVVENTURE DI ITMAR_IPVGN_LDP</t>
  </si>
  <si>
    <t>IL CIELO CHE SI MUOVE_IPVGN_LDP</t>
  </si>
  <si>
    <t>UN PONTE PER TEREBITHIA_IPVG_LDP</t>
  </si>
  <si>
    <t>IO NON HO PAURA_IPV_LDP</t>
  </si>
  <si>
    <t>LA BAMBINA IL CUORE E LA CASA_IPV_LDP</t>
  </si>
  <si>
    <t>FUORI FUOCO_IPV_LDP</t>
  </si>
  <si>
    <t>LE 7 ARTI IN 7 DONNE_IPV_LDP</t>
  </si>
  <si>
    <t>STORIA  DI IQBAL_IPV_LDP</t>
  </si>
  <si>
    <t>IL MONDO FINO A SETTE_IPV_LDP</t>
  </si>
  <si>
    <t>MISS CHARITY_IPV_LDP</t>
  </si>
  <si>
    <t>LE MEMORIE DI ADALBERTO_IPV_LDP</t>
  </si>
  <si>
    <t>MIO NONNO ERA UN CILIEGIO_IPV_LDP</t>
  </si>
  <si>
    <t>CUORI DI CARTA_IPV_LDP</t>
  </si>
  <si>
    <t>MIO NONNO E UNA BESTIA_IPV_LDP</t>
  </si>
  <si>
    <t>Il SEGRETO DEI PIRAT A PIU VOCI_IPV_LDP</t>
  </si>
  <si>
    <t>IO SONO ZERO_IPVG_LDP</t>
  </si>
  <si>
    <t>SKELLIG_IPV_LDP</t>
  </si>
  <si>
    <t>IL PAESE DI JUAN _DSA LDP</t>
  </si>
  <si>
    <t>LA BAMBINA IL CUORE E LA CASA _DSA LDP</t>
  </si>
  <si>
    <t>IO SONO ZERO _DSA LDP</t>
  </si>
  <si>
    <t>Il SEGRETO DEI PIRATI una voce _DSA LDP</t>
  </si>
  <si>
    <t>BILLY ELLIOT _DSA LDP</t>
  </si>
  <si>
    <t>MAGARIA _DSA LDP</t>
  </si>
  <si>
    <t>LE 7 ARTI IN 7 DONNE _DSA LDP</t>
  </si>
  <si>
    <t>FUORI FUOCO _DSA LDP</t>
  </si>
  <si>
    <t>HANIA IL REGNO DELLE TIGRI BIANCHE _DSA LDP</t>
  </si>
  <si>
    <t>IL CAVALIERE DELLA LUCE _DSA LDP</t>
  </si>
  <si>
    <t>LA LIBRAIA _DSA LDP</t>
  </si>
  <si>
    <t>IL MONDO FINO A SETTE _DSA LDP</t>
  </si>
  <si>
    <t>TRE UOMINI A ZONZO _DSA LDP</t>
  </si>
  <si>
    <t>LA STELLA DEI RE MAGI _DSA LDP</t>
  </si>
  <si>
    <t>IL SEGRETO DI CAGLIOSTRO _DSA LDP</t>
  </si>
  <si>
    <t>LE MEMORIE DI ADALBERTO _DSA LDP</t>
  </si>
  <si>
    <t>MIO NONNO ERA UN CILIEGIO _DSA LDP</t>
  </si>
  <si>
    <t>WONDER _DSA LDP</t>
  </si>
  <si>
    <t>UN PONTE PER TEREBITHIA _DSA LDP</t>
  </si>
  <si>
    <t>MIO NONNO E UNA BESTIA _DSA LDP</t>
  </si>
  <si>
    <t>MASINI BEATRICE PIUMINI ROPERTO</t>
  </si>
  <si>
    <t>CIAO TU INDOVINAMI SCOPRIMI SAPPIMI_IPVGN_LDP</t>
  </si>
  <si>
    <t>GAIMAN NEIL</t>
  </si>
  <si>
    <t>DRAPER SHARON M</t>
  </si>
  <si>
    <t>LEVITHAN DAVID</t>
  </si>
  <si>
    <t>GARLANDO LUIGI</t>
  </si>
  <si>
    <t>SALGARI EMILIO</t>
  </si>
  <si>
    <t>MELODY_IPVG_LDP</t>
  </si>
  <si>
    <t>CORALINE_IPVG_LDP</t>
  </si>
  <si>
    <t>IL GATTO DAGLI OCCHI D'ORO_IPVGN_LDP</t>
  </si>
  <si>
    <t>LA LINGUA SPECIALE  DI URI_IPVGN_LDP</t>
  </si>
  <si>
    <t>ITAMAR E IL CAPPELLO MAGICO_IPVGN_LDP</t>
  </si>
  <si>
    <t>L_ULTIMO ORCO_IPVG_LDP</t>
  </si>
  <si>
    <t>PER QUESTO MI CHIAMO GIOVANNI_IPVG_LDP</t>
  </si>
  <si>
    <t>OGNI GIORNO_IPVG_LDP</t>
  </si>
  <si>
    <t>OH BOY_IPVG_LDP</t>
  </si>
  <si>
    <t>NODI AL PETTINE_IPVG_LDP</t>
  </si>
  <si>
    <t>I MISTERI DELLA JUNGLA NERA_IPVG_LDP</t>
  </si>
  <si>
    <t>IL SEGRETO DI CAGLIOSTRO_IPV_LDP</t>
  </si>
  <si>
    <t>STORIA  DI IQBAL_DSA LDP</t>
  </si>
  <si>
    <t>IL GATTO DAGLI OCCHI D'ORO _DSA LDP</t>
  </si>
  <si>
    <t>L_ULTIMO ORCO _DSA LDP</t>
  </si>
  <si>
    <t>MELODY _DSA LDP</t>
  </si>
  <si>
    <t>CORALINE _DSA LDP</t>
  </si>
  <si>
    <t>PER QUESTO MI CHIAMO GIOVANNI _DSA LDP</t>
  </si>
  <si>
    <t>LA LINGUA SPECIALE  DI URI _DSA LDP</t>
  </si>
  <si>
    <t>ITAMAR E IL CAPPELLO MAGICO _DSA LDP</t>
  </si>
  <si>
    <t>OGNI GIORNO _DSA LDP</t>
  </si>
  <si>
    <t>CIAO TU INDOVINAMI SCOPRIMI SAPPIMI _DSA LDP</t>
  </si>
  <si>
    <t>NODI AL PETTINE _DSA LDP</t>
  </si>
  <si>
    <t>OH BOY _DSA LDP</t>
  </si>
  <si>
    <t>I MISTERI DELLA JUNGLA NERA _DSA LDP</t>
  </si>
  <si>
    <t>NESS PATRICK</t>
  </si>
  <si>
    <t>SETTE MINUTI DOPO LA MEZZANOTTE_DSA_LDP</t>
  </si>
  <si>
    <t xml:space="preserve">ROSOFF MEG </t>
  </si>
  <si>
    <t>FAI FINTA CHE IO NON CI SIA_DSA_LDP</t>
  </si>
  <si>
    <t>SALVI MANUELA</t>
  </si>
  <si>
    <t>E SARA BELLO  MORIRE INSIEME_DSA_LDP</t>
  </si>
  <si>
    <t xml:space="preserve">TAMARO SUSANNA </t>
  </si>
  <si>
    <t>SALTA BART_DSA_LDP</t>
  </si>
  <si>
    <t>TRAVERS PAMELA</t>
  </si>
  <si>
    <t>VADO PER MARE VADO PER TERRA_DSA_LDP</t>
  </si>
  <si>
    <t>WILDNER MARTINA</t>
  </si>
  <si>
    <t>LA REGINA DEL TRAMPOLINO_DSA_LDP</t>
  </si>
  <si>
    <t>SETTE MINUTI DOPO LA MEZZANOTTE _IPVGN_LDP</t>
  </si>
  <si>
    <t>FAI FINTA CHE IO NON CI SIA _IPVGN_LDP</t>
  </si>
  <si>
    <t>E SARA BELLO  MORIRE INSIEME _IPVGN_LDP</t>
  </si>
  <si>
    <t>SALTA BART _IPVGN_LDP</t>
  </si>
  <si>
    <t>VADO PER MARE VADO PER TERRA _IPVGN_LDP</t>
  </si>
  <si>
    <t>LA REGINA DEL TRAMPOLINO _IPVGN_LDP</t>
  </si>
  <si>
    <t xml:space="preserve">        CD-MP3</t>
  </si>
  <si>
    <t>Autore Sconosciuto</t>
  </si>
  <si>
    <t xml:space="preserve">Racconti di un pellegrino russo      </t>
  </si>
  <si>
    <t xml:space="preserve">Racconti di un pellegrino russo      (lettura in lingua madre - Russo -) </t>
  </si>
  <si>
    <t>AA. VV.</t>
  </si>
  <si>
    <t>Angelo Gallotti testimone dell'amore di Dio</t>
  </si>
  <si>
    <t>Angelo Gallotti profeta del nostro tempo</t>
  </si>
  <si>
    <t>Angelo Gallotti l'uomo del dono di sé</t>
  </si>
  <si>
    <t>Classe che vai, fiaba che trovi</t>
  </si>
  <si>
    <t xml:space="preserve">          9 parti</t>
  </si>
  <si>
    <t>Donne di casa Medici</t>
  </si>
  <si>
    <t xml:space="preserve">        14 parti</t>
  </si>
  <si>
    <t>Fiabe</t>
  </si>
  <si>
    <t xml:space="preserve">          4 parti</t>
  </si>
  <si>
    <t>Fiabe della buonanotte</t>
  </si>
  <si>
    <t>Il giardino di cemento armato - racconti dal carcere</t>
  </si>
  <si>
    <t xml:space="preserve">        32 parti</t>
  </si>
  <si>
    <t>Il tesoro delle favole</t>
  </si>
  <si>
    <t xml:space="preserve">        12 parti</t>
  </si>
  <si>
    <t>L'albero delle fiabe</t>
  </si>
  <si>
    <t xml:space="preserve">          6 parti </t>
  </si>
  <si>
    <t>Le più belle storie di fate e principesse</t>
  </si>
  <si>
    <t xml:space="preserve">        10 parti</t>
  </si>
  <si>
    <t>Lo specchio delle fiabe</t>
  </si>
  <si>
    <t>Cara senatrice Merlin - lettere dalle case chiuse</t>
  </si>
  <si>
    <t xml:space="preserve">        13 parti</t>
  </si>
  <si>
    <t>Con il vostro permesso (pensieri in amicizia)</t>
  </si>
  <si>
    <t xml:space="preserve">          8 parti</t>
  </si>
  <si>
    <t>Storie da Boscodirovo-Avventura sul ruscello</t>
  </si>
  <si>
    <t xml:space="preserve">          1 parte</t>
  </si>
  <si>
    <t>ABBADESSA Emanuela E.</t>
  </si>
  <si>
    <t>Capo Scirocco</t>
  </si>
  <si>
    <t xml:space="preserve">        34 parti</t>
  </si>
  <si>
    <t>ABE Kazushige</t>
  </si>
  <si>
    <t>Il proiezionista</t>
  </si>
  <si>
    <t xml:space="preserve">        26 parti</t>
  </si>
  <si>
    <t>ACHENG</t>
  </si>
  <si>
    <t>ADAMS Melodie</t>
  </si>
  <si>
    <t>La sfera di cristallo</t>
  </si>
  <si>
    <t>ADAMS Richard</t>
  </si>
  <si>
    <t>La collina dei conigli</t>
  </si>
  <si>
    <t xml:space="preserve">        60 parti</t>
  </si>
  <si>
    <t>ADLER Alfred</t>
  </si>
  <si>
    <t>Il senso della vita</t>
  </si>
  <si>
    <t xml:space="preserve">        23 parti</t>
  </si>
  <si>
    <t>La psicologia individuale nella scuola</t>
  </si>
  <si>
    <t xml:space="preserve">        43 parti</t>
  </si>
  <si>
    <t>Psicologia del bambino difficile 1930</t>
  </si>
  <si>
    <t xml:space="preserve">        31 parti</t>
  </si>
  <si>
    <t>Psicologia dell'educazione 1930</t>
  </si>
  <si>
    <t xml:space="preserve">        28 parti</t>
  </si>
  <si>
    <t>Psicologia individuale e conoscenza dell'uomo</t>
  </si>
  <si>
    <t>ADONAJ</t>
  </si>
  <si>
    <t>61-01 Quartetto in la minore</t>
  </si>
  <si>
    <t xml:space="preserve">          3 parti</t>
  </si>
  <si>
    <t>ADORNO Luisa</t>
  </si>
  <si>
    <t>L'ultima provincia</t>
  </si>
  <si>
    <t xml:space="preserve">        15 parti</t>
  </si>
  <si>
    <t>Arco di luminara</t>
  </si>
  <si>
    <t xml:space="preserve">        21 parti</t>
  </si>
  <si>
    <t>AFELTRA Gaetano</t>
  </si>
  <si>
    <t>La spia che amò Ciano</t>
  </si>
  <si>
    <t xml:space="preserve">        17 parti</t>
  </si>
  <si>
    <t>AFFINATI Eraldo</t>
  </si>
  <si>
    <t>L'uomo del futuro - Sulle strade di Don Lorenzo Milani</t>
  </si>
  <si>
    <t xml:space="preserve">        19 parti </t>
  </si>
  <si>
    <t>AGNELLI Susanna</t>
  </si>
  <si>
    <t>Addio addio mio ultimo amore</t>
  </si>
  <si>
    <t xml:space="preserve">        11 parti</t>
  </si>
  <si>
    <t>AGNELLO HORNBY Simonetta</t>
  </si>
  <si>
    <t>La Mennulara</t>
  </si>
  <si>
    <t xml:space="preserve">        30 parti</t>
  </si>
  <si>
    <t>AGUS Milena</t>
  </si>
  <si>
    <t>Ali di Babbo</t>
  </si>
  <si>
    <t>La contessa di ricotta</t>
  </si>
  <si>
    <t>Mal di pietre</t>
  </si>
  <si>
    <t>Mentre dorme il pescecane</t>
  </si>
  <si>
    <t>Sottosopra</t>
  </si>
  <si>
    <t>AHLBERG Janet e Allen</t>
  </si>
  <si>
    <t>Bangditi</t>
  </si>
  <si>
    <t>ALBERONI Francesco</t>
  </si>
  <si>
    <t>Abbiate coraggio</t>
  </si>
  <si>
    <t>L'arte del comando</t>
  </si>
  <si>
    <t xml:space="preserve">        20 parti</t>
  </si>
  <si>
    <t>Valori</t>
  </si>
  <si>
    <t>ALBOM Mitch</t>
  </si>
  <si>
    <t>I miei martedi col professore</t>
  </si>
  <si>
    <t xml:space="preserve">        18 parti</t>
  </si>
  <si>
    <t>ALERAMO Sibilla</t>
  </si>
  <si>
    <t xml:space="preserve">Una donna </t>
  </si>
  <si>
    <t xml:space="preserve">        24 parti</t>
  </si>
  <si>
    <t>ALERAMO S.  CAMPANA D.</t>
  </si>
  <si>
    <t>Un viaggio chiamato amore</t>
  </si>
  <si>
    <t>ALI Nojoud</t>
  </si>
  <si>
    <t>Io, Nojoud, 10 anni, divorziata</t>
  </si>
  <si>
    <t>ALIGHIERI Dante</t>
  </si>
  <si>
    <t xml:space="preserve">La Divina Commedia - Inferno - </t>
  </si>
  <si>
    <t xml:space="preserve">        34 canti</t>
  </si>
  <si>
    <t>ALLEGRI Renzo</t>
  </si>
  <si>
    <t>I miracoli di Padre Pio</t>
  </si>
  <si>
    <t>Rol il grande veggente</t>
  </si>
  <si>
    <t>ALLEGRI Renzo e Roberta</t>
  </si>
  <si>
    <t>Reportage da Fatima</t>
  </si>
  <si>
    <t>ALLEN Addison Sarah</t>
  </si>
  <si>
    <t>Giorni di zucchero, fragole e neve</t>
  </si>
  <si>
    <t xml:space="preserve">        25 parti</t>
  </si>
  <si>
    <t>Il profumo del pane alla lavanda</t>
  </si>
  <si>
    <t xml:space="preserve">        22 parti</t>
  </si>
  <si>
    <t>L'albero dei segreti</t>
  </si>
  <si>
    <t>ALLENDE Isabel</t>
  </si>
  <si>
    <t>D'amore e ombra</t>
  </si>
  <si>
    <t>Eva Luna</t>
  </si>
  <si>
    <t xml:space="preserve">        36 parti</t>
  </si>
  <si>
    <t>Il gioco di Ripper  (2 dischi)</t>
  </si>
  <si>
    <t xml:space="preserve">        54 parti</t>
  </si>
  <si>
    <t>L'amante giapponese</t>
  </si>
  <si>
    <t xml:space="preserve">        29 parti</t>
  </si>
  <si>
    <t>L'isola sotto il mare        (2 dischi)</t>
  </si>
  <si>
    <t xml:space="preserve">        50 parti</t>
  </si>
  <si>
    <t>La città delle bestie</t>
  </si>
  <si>
    <t>La figlia della fortuna</t>
  </si>
  <si>
    <t xml:space="preserve">        42 parti</t>
  </si>
  <si>
    <t>Paula    (2 dischi)</t>
  </si>
  <si>
    <t xml:space="preserve">        51 parti</t>
  </si>
  <si>
    <t>ALTHEA Rosemary</t>
  </si>
  <si>
    <t>Una lunga scala fino al cielo</t>
  </si>
  <si>
    <t>ALVARO Santo</t>
  </si>
  <si>
    <t>Mille giorni in Angola</t>
  </si>
  <si>
    <t>AMADO Jorge</t>
  </si>
  <si>
    <t>Dona Flor e i suoi due mariti      ( 2 dischi )</t>
  </si>
  <si>
    <t xml:space="preserve">        75 parti</t>
  </si>
  <si>
    <t>Gabriella garofano e cannella  (2 dischi)</t>
  </si>
  <si>
    <t xml:space="preserve">        52 parti</t>
  </si>
  <si>
    <t>Il paese del carnevale</t>
  </si>
  <si>
    <t>Mar morto</t>
  </si>
  <si>
    <t>AMELIO Gianni</t>
  </si>
  <si>
    <t>Ladro di bambini</t>
  </si>
  <si>
    <t>AMMANITI Niccolò</t>
  </si>
  <si>
    <t>Come Dio comanda</t>
  </si>
  <si>
    <t xml:space="preserve">        49 parti</t>
  </si>
  <si>
    <t>Io  e  te</t>
  </si>
  <si>
    <t>Io non ho paura</t>
  </si>
  <si>
    <t>AMMIRATI Maria Pia</t>
  </si>
  <si>
    <t>Le voci intorno</t>
  </si>
  <si>
    <t xml:space="preserve">          6 parti</t>
  </si>
  <si>
    <t>AMORTH Gabriele - ZANINI Roberto Italo</t>
  </si>
  <si>
    <t>Più forti del male</t>
  </si>
  <si>
    <t>AMOUR Maria   OCDS</t>
  </si>
  <si>
    <t>Regina della famiglia a Ghiaie di Bonate</t>
  </si>
  <si>
    <t xml:space="preserve">        37 parti</t>
  </si>
  <si>
    <t>ANDERSON Laurie Halse</t>
  </si>
  <si>
    <t>Speak</t>
  </si>
  <si>
    <t>ANDERSON Sherwood</t>
  </si>
  <si>
    <t>Racconti dell'Ohio</t>
  </si>
  <si>
    <t>ANDRAOUS Vincenzo</t>
  </si>
  <si>
    <t>Autobiografia di un assassino - dal buio alla rinascita</t>
  </si>
  <si>
    <t>ANDREANI René</t>
  </si>
  <si>
    <t>Igienismo - la scienza della salute</t>
  </si>
  <si>
    <t xml:space="preserve">          7 parti</t>
  </si>
  <si>
    <t>ANDREOLI Vittorino</t>
  </si>
  <si>
    <t>E vivremo per sempre liberi dall'ansia</t>
  </si>
  <si>
    <t>ANGELA Alberto</t>
  </si>
  <si>
    <t>Una giornata nell'antica Roma  (vita quotidiana, segreti e curiosità</t>
  </si>
  <si>
    <t>ANGELA Piero</t>
  </si>
  <si>
    <t>Ti amerò per sempre</t>
  </si>
  <si>
    <t>ANGELINI Cesare</t>
  </si>
  <si>
    <t>La vita di Gesù narrata da sua Madre</t>
  </si>
  <si>
    <t>Viaggio in Pavia</t>
  </si>
  <si>
    <t>ANTONICELLI Franco</t>
  </si>
  <si>
    <t>Pinocchio ha settant'anni</t>
  </si>
  <si>
    <t xml:space="preserve">          5 parti</t>
  </si>
  <si>
    <t>ARACHI Alessandra</t>
  </si>
  <si>
    <t>Unico indizio: la normalità</t>
  </si>
  <si>
    <t>ARBASINO Alberto</t>
  </si>
  <si>
    <t>La bella di Lodi</t>
  </si>
  <si>
    <t>La narcisata</t>
  </si>
  <si>
    <t>Il principe Costante</t>
  </si>
  <si>
    <t>ARDUINO Giovanni</t>
  </si>
  <si>
    <t>Il tempo di sognare</t>
  </si>
  <si>
    <t xml:space="preserve">          2 parti</t>
  </si>
  <si>
    <t>ARMANO Antonio</t>
  </si>
  <si>
    <t>Hotel Mosca</t>
  </si>
  <si>
    <t>ARPINO Giovanni</t>
  </si>
  <si>
    <t>Il buio e il miele</t>
  </si>
  <si>
    <t>Il fratello italiano</t>
  </si>
  <si>
    <t>Un'anima persa</t>
  </si>
  <si>
    <t>Un delitto d'onore</t>
  </si>
  <si>
    <t xml:space="preserve">        16 parti</t>
  </si>
  <si>
    <t>ARSLAN Antonia</t>
  </si>
  <si>
    <t>Il rumore delle perle di legno</t>
  </si>
  <si>
    <t>ASIMOV Isaac</t>
  </si>
  <si>
    <t>Largo ai vedovi neri</t>
  </si>
  <si>
    <t>Tutti i miei robot       (2 dischi)</t>
  </si>
  <si>
    <t xml:space="preserve">        74 parti</t>
  </si>
  <si>
    <t>Viaggio allucinante</t>
  </si>
  <si>
    <t>Associazione Italiana Dislessia</t>
  </si>
  <si>
    <t>Il mago delle formiche giganti</t>
  </si>
  <si>
    <t>ATWOOD Margaret</t>
  </si>
  <si>
    <t>L'assassino cieco    (2 dischi)</t>
  </si>
  <si>
    <t xml:space="preserve">        63 parti</t>
  </si>
  <si>
    <t>ATZORI Simona</t>
  </si>
  <si>
    <t>Cosa ti manca per essere felice?</t>
  </si>
  <si>
    <t>AUB Max</t>
  </si>
  <si>
    <t>Delitti esemplari</t>
  </si>
  <si>
    <t>AUGIAS Corrado</t>
  </si>
  <si>
    <t>Quella mattina di luglio</t>
  </si>
  <si>
    <t>AUSTEN Jane</t>
  </si>
  <si>
    <t>Emma         (2 dischi)</t>
  </si>
  <si>
    <t>L'abbazia di Northanger</t>
  </si>
  <si>
    <t>Lady Susan</t>
  </si>
  <si>
    <t>Orgoglio e pregiudizio</t>
  </si>
  <si>
    <t>Persuasione</t>
  </si>
  <si>
    <t>Ragione e sentimento</t>
  </si>
  <si>
    <t>AUSTER Paul</t>
  </si>
  <si>
    <t>Follie di Brooklyn</t>
  </si>
  <si>
    <t>AVALLONE Silvia</t>
  </si>
  <si>
    <t>Acciaio</t>
  </si>
  <si>
    <t>AVATI Pupi</t>
  </si>
  <si>
    <t>Gli amici del bar Margherita</t>
  </si>
  <si>
    <t>La grande invenzione</t>
  </si>
  <si>
    <t>BACCALARIO Pierdomenico</t>
  </si>
  <si>
    <t>La vera storia di Capitan Uncino</t>
  </si>
  <si>
    <t>BACH Richard</t>
  </si>
  <si>
    <t>Il gabbiano Jonathan Livingston</t>
  </si>
  <si>
    <t>Illusioni</t>
  </si>
  <si>
    <t>Straniero alla terra</t>
  </si>
  <si>
    <t>Uno</t>
  </si>
  <si>
    <t>Un ponte sull'eternità</t>
  </si>
  <si>
    <t>BAGNOLI Michele</t>
  </si>
  <si>
    <t>Padrone del tuo destino</t>
  </si>
  <si>
    <t>BAIL Murray</t>
  </si>
  <si>
    <t>Il viaggio</t>
  </si>
  <si>
    <t>BALDACCI David</t>
  </si>
  <si>
    <t>Camel club    (2 dischi)</t>
  </si>
  <si>
    <t xml:space="preserve">        56 parti</t>
  </si>
  <si>
    <t>I Collezionisti   (2 dischi)</t>
  </si>
  <si>
    <t xml:space="preserve">        46 parti</t>
  </si>
  <si>
    <t>Cani da guardia</t>
  </si>
  <si>
    <t xml:space="preserve">        39 parti</t>
  </si>
  <si>
    <t>Il biglietto vincente  (2 dischi)</t>
  </si>
  <si>
    <t xml:space="preserve">        59 parti</t>
  </si>
  <si>
    <t>Il canditato</t>
  </si>
  <si>
    <t>Il controllo totale    (2 dischi)</t>
  </si>
  <si>
    <t>Il potere assoluto    (2 dischi)</t>
  </si>
  <si>
    <t xml:space="preserve">        62 parti</t>
  </si>
  <si>
    <t>L'innocente   (2 dischi)</t>
  </si>
  <si>
    <t>La semplice verità  (2 dischi)</t>
  </si>
  <si>
    <t>La Sfida</t>
  </si>
  <si>
    <t>Puro genio</t>
  </si>
  <si>
    <t xml:space="preserve">        41 parti</t>
  </si>
  <si>
    <t>BALDINI Marco</t>
  </si>
  <si>
    <t>Il giocatore</t>
  </si>
  <si>
    <t>BALZANO Marco</t>
  </si>
  <si>
    <t>L'ultimo arrivato</t>
  </si>
  <si>
    <t>BALLARIO Pina</t>
  </si>
  <si>
    <t>Fiabe e leggende delle Dolomiti</t>
  </si>
  <si>
    <t>BALZAC Honore de</t>
  </si>
  <si>
    <t>Papà  Goriot</t>
  </si>
  <si>
    <t>BAMBAREN Sergio</t>
  </si>
  <si>
    <t>La rosa di Gerico</t>
  </si>
  <si>
    <t>L'onda perfetta</t>
  </si>
  <si>
    <t>Lettera a mio figlio sulla felicità</t>
  </si>
  <si>
    <t>BANERJEE Anjali</t>
  </si>
  <si>
    <t>La libreria dei nuovi inizi</t>
  </si>
  <si>
    <t>BARALDI Barbara</t>
  </si>
  <si>
    <t>Un sogno lungo un'estate</t>
  </si>
  <si>
    <t>BARAK Michael</t>
  </si>
  <si>
    <t>L'enigma</t>
  </si>
  <si>
    <t>BARBERO Alessandro</t>
  </si>
  <si>
    <t>Donne, madonne, mercanti e cavalieri</t>
  </si>
  <si>
    <t>Gli occhi di Venezia</t>
  </si>
  <si>
    <t>BARBERY Muriel</t>
  </si>
  <si>
    <t>Estasi culinarie</t>
  </si>
  <si>
    <t>L'eleganza del riccio</t>
  </si>
  <si>
    <t>BARICCO A.- MOISIO L.</t>
  </si>
  <si>
    <t>Partita spagnola    (opera teatrale)</t>
  </si>
  <si>
    <t>BARICCO Alessandro</t>
  </si>
  <si>
    <t>Barnum - cronache dal grande show</t>
  </si>
  <si>
    <t>Barnum due  altre cronache dal grande show</t>
  </si>
  <si>
    <t>Castelli di rabbia</t>
  </si>
  <si>
    <t>City</t>
  </si>
  <si>
    <t>Emmaus</t>
  </si>
  <si>
    <t>I barbari</t>
  </si>
  <si>
    <t>L'anima di Hegel e le mucche del Wisconsin</t>
  </si>
  <si>
    <t>La sposa giovane</t>
  </si>
  <si>
    <t>La storia di Don Giovanni</t>
  </si>
  <si>
    <t>Mr. Gwyn</t>
  </si>
  <si>
    <t>Next</t>
  </si>
  <si>
    <t>Novecento</t>
  </si>
  <si>
    <t>Oceano mare</t>
  </si>
  <si>
    <t>Omero, Iliade</t>
  </si>
  <si>
    <t>Questa storia</t>
  </si>
  <si>
    <t>Senza sangue</t>
  </si>
  <si>
    <t>Seta</t>
  </si>
  <si>
    <t>Smith &amp; Wesson   (opera teatrale)</t>
  </si>
  <si>
    <t>Tre volte all'alba</t>
  </si>
  <si>
    <t>Una certa idea di mondo</t>
  </si>
  <si>
    <t>BARKER Margaret</t>
  </si>
  <si>
    <t>Il nostro domani</t>
  </si>
  <si>
    <t>BARKLEM Jill</t>
  </si>
  <si>
    <t>Il mondo di Boscodirovo</t>
  </si>
  <si>
    <t>Un anno a Boscodirovo</t>
  </si>
  <si>
    <t>BARLOW James</t>
  </si>
  <si>
    <t>Torno presto</t>
  </si>
  <si>
    <t>BARTOCCI Claudio</t>
  </si>
  <si>
    <t>C. Bartocci racconta Gauss,Riemann,Poincare e Hilbert la matematica diventa scienza</t>
  </si>
  <si>
    <t>BASSANI Giorgio</t>
  </si>
  <si>
    <t>Dietro la porta</t>
  </si>
  <si>
    <t>Gli occhiali d'oro</t>
  </si>
  <si>
    <t>Il giardino dei Finzi-Contini</t>
  </si>
  <si>
    <t xml:space="preserve">        27 parti</t>
  </si>
  <si>
    <t>Il romanzo di Ferrara (uno) - Dentro le mura</t>
  </si>
  <si>
    <t>L'airone</t>
  </si>
  <si>
    <t>Le storie ferraresi</t>
  </si>
  <si>
    <t>BAT Prunella</t>
  </si>
  <si>
    <t>C'è chi nasce strega</t>
  </si>
  <si>
    <t>Milla &amp; Sugar - strega più fata</t>
  </si>
  <si>
    <t>Milla &amp; Sugar - una fata su un milione</t>
  </si>
  <si>
    <t>BATA' Carlo</t>
  </si>
  <si>
    <t>Josè Martì - Il maestro delle due Americhe</t>
  </si>
  <si>
    <t>BATTAGLIA Romano</t>
  </si>
  <si>
    <t>Fra le braccia del vento</t>
  </si>
  <si>
    <t>La favola di un sogno</t>
  </si>
  <si>
    <t>BAUBY Jean Dominique</t>
  </si>
  <si>
    <t>Lo scafandro e la farfalla</t>
  </si>
  <si>
    <t>BAUM L. Frank</t>
  </si>
  <si>
    <t>Il meraviglioso mago di Oz</t>
  </si>
  <si>
    <t>BECHSTGEIN Ludwig</t>
  </si>
  <si>
    <t>Splendide fiabe</t>
  </si>
  <si>
    <t>BECKETT Samuel</t>
  </si>
  <si>
    <t>Finale di partita    (opera teatrale)</t>
  </si>
  <si>
    <t>BEERLI Veronique</t>
  </si>
  <si>
    <t>Belle, astute e coraggiose-otto storie di eroine</t>
  </si>
  <si>
    <t>BELARDETTI Margherita</t>
  </si>
  <si>
    <t>Il diario di Letizia</t>
  </si>
  <si>
    <t>BELLONCI Maria</t>
  </si>
  <si>
    <t>Delitto di stato</t>
  </si>
  <si>
    <t>Rinascimento privato  (2 dischi)</t>
  </si>
  <si>
    <t xml:space="preserve">        64 parti</t>
  </si>
  <si>
    <t>BELLOW Saul</t>
  </si>
  <si>
    <t>Il re della pioggia</t>
  </si>
  <si>
    <t xml:space="preserve">        48 parti</t>
  </si>
  <si>
    <t>BEN JELLOUN Tahar</t>
  </si>
  <si>
    <t>Il razzismo spiegato a mia figlia</t>
  </si>
  <si>
    <t>L'Islam spiegato ai nostri figli</t>
  </si>
  <si>
    <t>La scuola o la scarpa</t>
  </si>
  <si>
    <t>BENEDETTI Mario</t>
  </si>
  <si>
    <t>La tregua</t>
  </si>
  <si>
    <t>BENNET Alan</t>
  </si>
  <si>
    <t>La sovrana lettrice</t>
  </si>
  <si>
    <t>BENNI Stefano</t>
  </si>
  <si>
    <t>Di tutte le ricchezze</t>
  </si>
  <si>
    <t>La traccia dell'Angelo</t>
  </si>
  <si>
    <t>Le Beatrici</t>
  </si>
  <si>
    <t>Baol - una tranquilla notte di regime</t>
  </si>
  <si>
    <t>Margherita dolce vita</t>
  </si>
  <si>
    <t>Pane e tempesta</t>
  </si>
  <si>
    <t>Pantera</t>
  </si>
  <si>
    <t>BERBEROVA Nina</t>
  </si>
  <si>
    <t>L'accompagnatrice</t>
  </si>
  <si>
    <t>BERETTA Cesare</t>
  </si>
  <si>
    <t>Non c'era posto per loro</t>
  </si>
  <si>
    <t>BERNANOS Georges</t>
  </si>
  <si>
    <t>Diario di un parroco di campagna</t>
  </si>
  <si>
    <t>BERNHARD Thomas</t>
  </si>
  <si>
    <t>Antichi maestri</t>
  </si>
  <si>
    <t>BERNSTEIN Harry</t>
  </si>
  <si>
    <t>Il sogno infinito</t>
  </si>
  <si>
    <t>BERSELLI Edmondo</t>
  </si>
  <si>
    <t>L'economia giusta</t>
  </si>
  <si>
    <t>BERTI Enrico</t>
  </si>
  <si>
    <t>Profilo di Aristotele</t>
  </si>
  <si>
    <t>BERTO Giuseppe</t>
  </si>
  <si>
    <t>Anonimo Veneziano</t>
  </si>
  <si>
    <t>Il cielo è rosso</t>
  </si>
  <si>
    <t>La gloria</t>
  </si>
  <si>
    <t>BERTONE Enrico</t>
  </si>
  <si>
    <t>Sei storie di tempi difficili (1915-45 tra Chisone e Po)</t>
  </si>
  <si>
    <t>BETTIZA Enzo</t>
  </si>
  <si>
    <t>1956 Budapest - i giorni della rivoluzione</t>
  </si>
  <si>
    <t>La primavera di Praga</t>
  </si>
  <si>
    <t>BEVILACQUA Alberto</t>
  </si>
  <si>
    <t>Anima amante</t>
  </si>
  <si>
    <t xml:space="preserve">        33 parti</t>
  </si>
  <si>
    <t>Sorrisi dal mistero</t>
  </si>
  <si>
    <t>BIAGI Enzo</t>
  </si>
  <si>
    <t>Cara Italia</t>
  </si>
  <si>
    <t>Il Boss è solo</t>
  </si>
  <si>
    <t>Il sole malato</t>
  </si>
  <si>
    <t>L'albero dai fiori bianchi</t>
  </si>
  <si>
    <t>L'unga è la notte</t>
  </si>
  <si>
    <t>Sogni perduti</t>
  </si>
  <si>
    <t>Disonora il padre</t>
  </si>
  <si>
    <t>BIAMONTI Francesco</t>
  </si>
  <si>
    <t>L'Angelo di Avrigue</t>
  </si>
  <si>
    <t>Vento largo</t>
  </si>
  <si>
    <t>BIANCHI Enzo</t>
  </si>
  <si>
    <t>Il pane di ieri</t>
  </si>
  <si>
    <t>Perché pregare, come pregare</t>
  </si>
  <si>
    <t>BIANCHI Marco</t>
  </si>
  <si>
    <t>Estratto</t>
  </si>
  <si>
    <t>BIANCHINI ANGELA</t>
  </si>
  <si>
    <t>Un amore sconveniente</t>
  </si>
  <si>
    <t>BIBBIA</t>
  </si>
  <si>
    <t>Libro di Giona</t>
  </si>
  <si>
    <t>Vangelo di Luca      ( 2 dischi)</t>
  </si>
  <si>
    <t xml:space="preserve">        82 parti</t>
  </si>
  <si>
    <t>Vangelo di Marco</t>
  </si>
  <si>
    <t>BIBBIA - ANTICO TESTAMENTO</t>
  </si>
  <si>
    <t>Libro della Genesi</t>
  </si>
  <si>
    <t>Libro dell'Esodo</t>
  </si>
  <si>
    <t>Libro del Levitico</t>
  </si>
  <si>
    <t>Libro dei numeri</t>
  </si>
  <si>
    <t>Libro del Deuteronomio</t>
  </si>
  <si>
    <t>Libro di Giosuè</t>
  </si>
  <si>
    <t>Libro dei Giudici</t>
  </si>
  <si>
    <t>Libro di Ruth</t>
  </si>
  <si>
    <t>Primo libro di Samuele</t>
  </si>
  <si>
    <t>Secondo libro di Samuele</t>
  </si>
  <si>
    <t>I libri dei Re</t>
  </si>
  <si>
    <t>Primo libro delle Cronache</t>
  </si>
  <si>
    <t>Secondo libro delle Cronache</t>
  </si>
  <si>
    <t>Libro di Esdra e Neemia</t>
  </si>
  <si>
    <t>Libro di Tobia</t>
  </si>
  <si>
    <t>Libro di Giuditta</t>
  </si>
  <si>
    <t>Libro di Ester</t>
  </si>
  <si>
    <t>Primo libro dei Maccabei</t>
  </si>
  <si>
    <t>Secondo libro dei Maccabei</t>
  </si>
  <si>
    <t>Libro di Giobbe</t>
  </si>
  <si>
    <t>Libro dei Salmi</t>
  </si>
  <si>
    <t>Libro dei Proverbi</t>
  </si>
  <si>
    <t>Libro di Qoelet</t>
  </si>
  <si>
    <t>Cantico dei Cantici</t>
  </si>
  <si>
    <t>Libro della sapienza</t>
  </si>
  <si>
    <t>Libro del Siracide</t>
  </si>
  <si>
    <t>Libro del Profeta Isaia</t>
  </si>
  <si>
    <t>Libro del Profeta Geremia</t>
  </si>
  <si>
    <t>Libro delle Lamentazioni</t>
  </si>
  <si>
    <t>Libro del Profeta Baruc</t>
  </si>
  <si>
    <t>Libro del Profeta Ezechiele</t>
  </si>
  <si>
    <t>Libro del Profeta Daniele</t>
  </si>
  <si>
    <t>Libro del Profeta Osea</t>
  </si>
  <si>
    <t>Libro del Profeta Gioele</t>
  </si>
  <si>
    <t>Libro del Profeta Amos</t>
  </si>
  <si>
    <t>Libro del Profeta Abdia</t>
  </si>
  <si>
    <t>Libro del Profeta Giona</t>
  </si>
  <si>
    <t>Libro del Profeta Michea</t>
  </si>
  <si>
    <t>Libro del Profeta Naum</t>
  </si>
  <si>
    <t>Libro del Profeta Abacuc</t>
  </si>
  <si>
    <t>Libro del Profeta Sofonia</t>
  </si>
  <si>
    <t>Libro del Profeta Aggeo</t>
  </si>
  <si>
    <t>Libro del Profeta Zaccaria</t>
  </si>
  <si>
    <t>Libro del Profeta Malachia</t>
  </si>
  <si>
    <t>BIBBIA - NUOVO TESTAMENTO</t>
  </si>
  <si>
    <t>Vangelo secondo Matteo</t>
  </si>
  <si>
    <t>Vangelo secondo Luca</t>
  </si>
  <si>
    <t>Vangelo secondo Marco</t>
  </si>
  <si>
    <t>Vangelo secondo Giovanni</t>
  </si>
  <si>
    <t>Le parabole di Gesù nei Vangeli sinottici di Marco, Matteo e Luca</t>
  </si>
  <si>
    <t>Atti degli Apostoli</t>
  </si>
  <si>
    <t>Lettere</t>
  </si>
  <si>
    <t>Libro dell'Apocalisse</t>
  </si>
  <si>
    <t>BIEDA Jurgen</t>
  </si>
  <si>
    <t>Il vento del mondo</t>
  </si>
  <si>
    <t>BIGIARETTI Libero</t>
  </si>
  <si>
    <t>Carlone   storie di un italiano</t>
  </si>
  <si>
    <t>BIGNARDI Daria</t>
  </si>
  <si>
    <t>Non vi lascerò orfani</t>
  </si>
  <si>
    <t>BIN LADEN Carmen</t>
  </si>
  <si>
    <t>Il velo strappato</t>
  </si>
  <si>
    <t>BIONDI Mario</t>
  </si>
  <si>
    <t>Codice ombra</t>
  </si>
  <si>
    <t xml:space="preserve">        35 parti</t>
  </si>
  <si>
    <t>BIRGER Trudi</t>
  </si>
  <si>
    <t>Ho sognato la cioccolata per anni</t>
  </si>
  <si>
    <t>BLACKMAN Malorie</t>
  </si>
  <si>
    <t>A.N.T.I.D.O.T.E.</t>
  </si>
  <si>
    <t>BLANCH Lesley</t>
  </si>
  <si>
    <t>Amori in terre lontane</t>
  </si>
  <si>
    <t xml:space="preserve">        44 parti</t>
  </si>
  <si>
    <t>BLET Pierre</t>
  </si>
  <si>
    <t>Pio XII e la 2a guerra mondiale</t>
  </si>
  <si>
    <t>BLISSET Luther</t>
  </si>
  <si>
    <t>Q        (2 dischi)</t>
  </si>
  <si>
    <t xml:space="preserve">        67 parti</t>
  </si>
  <si>
    <t>BLIXEN Karen</t>
  </si>
  <si>
    <t>La mia Africa</t>
  </si>
  <si>
    <t>BLOCH Arthur</t>
  </si>
  <si>
    <t>La legge di Murphy</t>
  </si>
  <si>
    <t>BLOCH L.-COLNAGHI S.-CORSI S.</t>
  </si>
  <si>
    <t>Il blu e il nero - Storie di atalantini lontani</t>
  </si>
  <si>
    <t>BOBIN Christian</t>
  </si>
  <si>
    <t>Folli i miei passi</t>
  </si>
  <si>
    <t>BODENBURG Sommer Angela</t>
  </si>
  <si>
    <t>Vampiretto</t>
  </si>
  <si>
    <t>Vampiretto cambia casa, Vampiretto va in cacanza, Vampiretto in campagna</t>
  </si>
  <si>
    <t>Vampiretto in pericolo</t>
  </si>
  <si>
    <t>Vampiretto innamorato</t>
  </si>
  <si>
    <t>Vampiretto nella valle delle lacrime</t>
  </si>
  <si>
    <t>Vampiretto torna alla sua cripta</t>
  </si>
  <si>
    <t>Il medico dei Vampiri - serie Il nuovo Vampiretto - 1mo volume</t>
  </si>
  <si>
    <t>BONDEBURG Sommer Angela</t>
  </si>
  <si>
    <t>Nella fossa dei leoni - serie Il nuovo Vampiretto - 2do volume</t>
  </si>
  <si>
    <t>Vampiri al sole - serie Il nuovo Vampiretto - 3zo volume</t>
  </si>
  <si>
    <t>Brutte sorprese - serie Il nuovo Vampiretto - 4to volume</t>
  </si>
  <si>
    <t>Congiura - serie il nuovo Vampiretti - 5to volume</t>
  </si>
  <si>
    <t>In gita scolastica - serie Il nuovo Vampiretto 6to volume</t>
  </si>
  <si>
    <t>Conciati per le feste - serie Il nuovo Vampiretto 7mo volume</t>
  </si>
  <si>
    <t>Destinazione conte Dracula - serie Il nuovo Vampiretto 8vo volume</t>
  </si>
  <si>
    <t>BOGLIOLO Giovanni</t>
  </si>
  <si>
    <t>Giovanna D'Arco</t>
  </si>
  <si>
    <t>BOLAÑO Roberto</t>
  </si>
  <si>
    <t>Un romanzetto Lumpen</t>
  </si>
  <si>
    <t>BÖLL Heinrich</t>
  </si>
  <si>
    <t>Che cosa faremo di questo ragazzo ?</t>
  </si>
  <si>
    <t>Opinioni di un clown</t>
  </si>
  <si>
    <t>Racconti umoristici e satirici</t>
  </si>
  <si>
    <t>BOMBECK Erma</t>
  </si>
  <si>
    <t>Professione mamma</t>
  </si>
  <si>
    <t>BONATTI Walter</t>
  </si>
  <si>
    <t>Giorgio per giorno l'avventura</t>
  </si>
  <si>
    <t>BONETTI Mathilde</t>
  </si>
  <si>
    <t>Il diario di Martina-Un cerbiatto nel cuore</t>
  </si>
  <si>
    <t>BONSANTI Sandra</t>
  </si>
  <si>
    <t>Il gioco grande del potere</t>
  </si>
  <si>
    <t>BONVISSUTO Sandro</t>
  </si>
  <si>
    <t>Dentro</t>
  </si>
  <si>
    <t xml:space="preserve">BORDIGLIONI Stefano  </t>
  </si>
  <si>
    <t>Storie per giocare</t>
  </si>
  <si>
    <t>BORDIGLIONI Stefano - BADOCCO Manuela</t>
  </si>
  <si>
    <t>Dal diario di una bambina troppo occupata</t>
  </si>
  <si>
    <t>BORDIGLIONI S.-BERTOLUCCI F.</t>
  </si>
  <si>
    <t>I Cinquedini e gli insetti preistorici</t>
  </si>
  <si>
    <t>La pioggia di pietre bollenti</t>
  </si>
  <si>
    <t>BORGES Jorge Luis</t>
  </si>
  <si>
    <t>Il manoscritto di Brodie</t>
  </si>
  <si>
    <t>L'ALEPH</t>
  </si>
  <si>
    <t>Finzioni</t>
  </si>
  <si>
    <t xml:space="preserve">BORGESE Giuseppe Antonio </t>
  </si>
  <si>
    <t>La tragedia di Mayerling</t>
  </si>
  <si>
    <t>BORGESE Sonia</t>
  </si>
  <si>
    <t>Una cometa in cantina</t>
  </si>
  <si>
    <t>BOSCHETTI Enzo</t>
  </si>
  <si>
    <t>Carissimo Don………</t>
  </si>
  <si>
    <t>BOSCO Federica</t>
  </si>
  <si>
    <t>Innamorata di un angelo</t>
  </si>
  <si>
    <t>BOSSI FEDRIGOTTI Isabella</t>
  </si>
  <si>
    <t>Amore mio, uccidi Garibaldi</t>
  </si>
  <si>
    <t>Di buona famiglia</t>
  </si>
  <si>
    <t>Il catalogo delle amiche</t>
  </si>
  <si>
    <t>Se la casa è vuota</t>
  </si>
  <si>
    <t>BOURIN Jeanne</t>
  </si>
  <si>
    <t>La camera delle signore</t>
  </si>
  <si>
    <t>BOYNE John</t>
  </si>
  <si>
    <t>Il bambino con il pigiama a righe</t>
  </si>
  <si>
    <t>BOWEN James</t>
  </si>
  <si>
    <t>A spasso con Bob</t>
  </si>
  <si>
    <t>BRACKENBURY Rosalind</t>
  </si>
  <si>
    <t>L'amante di Chopin</t>
  </si>
  <si>
    <t>BRADBURY Ray</t>
  </si>
  <si>
    <t>Fahrenheit  451</t>
  </si>
  <si>
    <t>BRAMBILLA Cristina</t>
  </si>
  <si>
    <t>L'estate in cui caddero le stelle</t>
  </si>
  <si>
    <t>BRANCATI Vitaliano</t>
  </si>
  <si>
    <t>Don Giovanni in Sicilia    (Lettori della Casa Circondariale di Pavia)</t>
  </si>
  <si>
    <t>La governante        (opera teatrale)</t>
  </si>
  <si>
    <t>BRANDUARDI Carolina</t>
  </si>
  <si>
    <t>Un raccolto fuori stagione</t>
  </si>
  <si>
    <t>BRASHARES Ann</t>
  </si>
  <si>
    <t>Quattro amiche e un paio di jeans</t>
  </si>
  <si>
    <t>BRAUN Lilian Jackson</t>
  </si>
  <si>
    <t>Il gatto che amava Brahms</t>
  </si>
  <si>
    <t>BRERA Gianni</t>
  </si>
  <si>
    <t>Coppi e il diavolo</t>
  </si>
  <si>
    <t>Il corpo della ragassa</t>
  </si>
  <si>
    <t>BRIZZI Enrico</t>
  </si>
  <si>
    <t>Jack Frusciante è uscito dal gruppo</t>
  </si>
  <si>
    <t>BRIZZI Fausto</t>
  </si>
  <si>
    <t>Cento giorni di felicità</t>
  </si>
  <si>
    <t>BRIZZI S. - GEMINIANI R.</t>
  </si>
  <si>
    <t>Il bambino e il mago</t>
  </si>
  <si>
    <t>BRODSKIJ Iosif</t>
  </si>
  <si>
    <t>Fondamenta degli incurabili</t>
  </si>
  <si>
    <t>BRONTE Charlotte</t>
  </si>
  <si>
    <t>Jane Eyre   (2 dischi)</t>
  </si>
  <si>
    <t xml:space="preserve">        70 parti</t>
  </si>
  <si>
    <t>Quel dolce sorriso</t>
  </si>
  <si>
    <t>BRONTE Emily</t>
  </si>
  <si>
    <t>Cime tempestose     (2 dischi)</t>
  </si>
  <si>
    <t xml:space="preserve">        40 parti</t>
  </si>
  <si>
    <t>BROOK Rhidiam</t>
  </si>
  <si>
    <t>L'alba del mondo</t>
  </si>
  <si>
    <t>BROOKS Helen</t>
  </si>
  <si>
    <t>Una fortuna sfacciata</t>
  </si>
  <si>
    <t>BROOKS Terry</t>
  </si>
  <si>
    <t>Il cavaliere del verbo</t>
  </si>
  <si>
    <t xml:space="preserve">BROOKS Terry </t>
  </si>
  <si>
    <t>Il demone</t>
  </si>
  <si>
    <t xml:space="preserve">L'esercito dei demoni    (2 dischi)  </t>
  </si>
  <si>
    <t>La canzone di Shannara</t>
  </si>
  <si>
    <t>Le pietre magiche di Shannara</t>
  </si>
  <si>
    <t>I figli di Armageddon - 1mo libro della trilogia La genesi di Shannara</t>
  </si>
  <si>
    <t>Gli Elfi di Cintra - 2do libro della trilogia La genesi di Shannara</t>
  </si>
  <si>
    <t>BROWN Dan</t>
  </si>
  <si>
    <t>Angeli e demoni       (2 dischi)</t>
  </si>
  <si>
    <t>Il codice Da Vinci</t>
  </si>
  <si>
    <t xml:space="preserve">        53 parti</t>
  </si>
  <si>
    <t>Il simbolo perduto       (2 dischi)</t>
  </si>
  <si>
    <t>Inferno    (2 dischi)</t>
  </si>
  <si>
    <t>La verità del ghiaccio    ( 2 dischi )</t>
  </si>
  <si>
    <t>BROWNE Gerald A.</t>
  </si>
  <si>
    <t>Quattro tonnellate di diamanti</t>
  </si>
  <si>
    <t>BRUCKNER Karl</t>
  </si>
  <si>
    <t>Il gran sole di Hiroscima</t>
  </si>
  <si>
    <t>BRYSON Bill</t>
  </si>
  <si>
    <t>Breve storia della vita privata    (2 dischi)</t>
  </si>
  <si>
    <t xml:space="preserve">        57 parti</t>
  </si>
  <si>
    <t>BUCK Pearl S.</t>
  </si>
  <si>
    <t>Cielo cinese</t>
  </si>
  <si>
    <t>La buona terra</t>
  </si>
  <si>
    <t>La famiglia dispersa</t>
  </si>
  <si>
    <t>La moglie</t>
  </si>
  <si>
    <t>La saggezza di madama Wu</t>
  </si>
  <si>
    <t>Le ragazze di madame Liang</t>
  </si>
  <si>
    <t>Stirpe di drago</t>
  </si>
  <si>
    <t>Vento dell'est  vento dell'ovest</t>
  </si>
  <si>
    <t>BUFALINO Gesualdo</t>
  </si>
  <si>
    <t>Diceria dell'untore</t>
  </si>
  <si>
    <t>Le menzogne della notte</t>
  </si>
  <si>
    <t>Tommaso e il fotografo cieco</t>
  </si>
  <si>
    <t>BURGOS Elisabeth</t>
  </si>
  <si>
    <t>Mi chiamo Rigoberta Manchù</t>
  </si>
  <si>
    <t>BURKE Thomas</t>
  </si>
  <si>
    <t>Le mani di Mr. Ottermole</t>
  </si>
  <si>
    <t>BURNETT Francis</t>
  </si>
  <si>
    <t>Il giardino segreto</t>
  </si>
  <si>
    <t>Un matrimonio inglese  (2 dischi)</t>
  </si>
  <si>
    <t>BURNETT William Riley</t>
  </si>
  <si>
    <t>La giungla d'asfalto</t>
  </si>
  <si>
    <t>BURROUGHS Edgar R.</t>
  </si>
  <si>
    <t>Gli dei di Marte</t>
  </si>
  <si>
    <t>Il guerriero di Marte</t>
  </si>
  <si>
    <t>La mente di Marte</t>
  </si>
  <si>
    <t>Il signore della guerra di Marte</t>
  </si>
  <si>
    <t>Sotto le lune di Marte</t>
  </si>
  <si>
    <t>Tarzan delle scimmie</t>
  </si>
  <si>
    <t>BUSCAGLIA Leo</t>
  </si>
  <si>
    <t>Autobus per il paradiso</t>
  </si>
  <si>
    <t>BUSFIELD Andrea</t>
  </si>
  <si>
    <t>Il bambino che corre nel vento</t>
  </si>
  <si>
    <t>BUTTAFAVA Vittorio</t>
  </si>
  <si>
    <t>La fortuna di vivere</t>
  </si>
  <si>
    <t>Una stretta di mano e via</t>
  </si>
  <si>
    <t>BUZZATI Dino</t>
  </si>
  <si>
    <t>Il deserto dei Tartari</t>
  </si>
  <si>
    <t>Il segreto del bosco vecchio</t>
  </si>
  <si>
    <t>I misteri d'Italia</t>
  </si>
  <si>
    <t>Le notti difficili</t>
  </si>
  <si>
    <t>Sessanta racconti  (2 dischi)</t>
  </si>
  <si>
    <t>Un amore</t>
  </si>
  <si>
    <t xml:space="preserve">BYRNE Rhonda </t>
  </si>
  <si>
    <t>The secret</t>
  </si>
  <si>
    <t>CACUCCI Pino</t>
  </si>
  <si>
    <t>Nessuno può portarti un fiore</t>
  </si>
  <si>
    <t>! Viva la vida ! -  (monologo teatrale)</t>
  </si>
  <si>
    <t>CAIN  M.  James</t>
  </si>
  <si>
    <t>Il postino suona sempre due volte</t>
  </si>
  <si>
    <t>Mildred Pierce</t>
  </si>
  <si>
    <t>CALABRESI Mario</t>
  </si>
  <si>
    <t>Spingendo la notte più in là</t>
  </si>
  <si>
    <t>CALARESU BARBERIS Giuorgio</t>
  </si>
  <si>
    <t>La prima vita</t>
  </si>
  <si>
    <t>CALASSO Roberto</t>
  </si>
  <si>
    <t>Le nozze di Cadmo e Armonia   (2 dischi)</t>
  </si>
  <si>
    <t xml:space="preserve">        47 parti</t>
  </si>
  <si>
    <t>CALCAGNO MATTEI Bruna</t>
  </si>
  <si>
    <t>In volo con la musica               ( 2 dischi )</t>
  </si>
  <si>
    <t>CALDWELL Erskine</t>
  </si>
  <si>
    <t>Claudelle</t>
  </si>
  <si>
    <t xml:space="preserve">       14 parti</t>
  </si>
  <si>
    <t>Il predicatore vagante</t>
  </si>
  <si>
    <t>CALVETTI Paola</t>
  </si>
  <si>
    <t>Cara sorella</t>
  </si>
  <si>
    <t>L'addio</t>
  </si>
  <si>
    <t>L'amore segreto</t>
  </si>
  <si>
    <t>Né con te né senza di te</t>
  </si>
  <si>
    <t>Noi due come un romanzo</t>
  </si>
  <si>
    <t xml:space="preserve">        45 parti</t>
  </si>
  <si>
    <t>Olivia - ovvero la lista dei sogni possibili</t>
  </si>
  <si>
    <t>Parlo d'amor con me</t>
  </si>
  <si>
    <t>Perché tu mi hai sorriso</t>
  </si>
  <si>
    <t>CALVINO Italo</t>
  </si>
  <si>
    <t>Il barone rampante</t>
  </si>
  <si>
    <t>Il cavaliere inesistente</t>
  </si>
  <si>
    <t>Il sentiero dei nidi di ragno</t>
  </si>
  <si>
    <t>Il visconte dimezzato</t>
  </si>
  <si>
    <t>La memoria del mondo</t>
  </si>
  <si>
    <t>Le città invisibili</t>
  </si>
  <si>
    <t>Le cosmicomiche</t>
  </si>
  <si>
    <t>Marcovaldo</t>
  </si>
  <si>
    <t>Se una notte d'inverno un viaggiatore</t>
  </si>
  <si>
    <t>CAMERON Peter</t>
  </si>
  <si>
    <t>Quella sera dorata</t>
  </si>
  <si>
    <t>Un giorno questo dolore ti sarà utile</t>
  </si>
  <si>
    <t>CAMILLERI Andrea</t>
  </si>
  <si>
    <t>Biografia del figlio cambiato</t>
  </si>
  <si>
    <t>Donne</t>
  </si>
  <si>
    <t>Il birraio di Preston</t>
  </si>
  <si>
    <t>Il giro di boa</t>
  </si>
  <si>
    <t>Il ladro di merendine</t>
  </si>
  <si>
    <t>La creatura del desiderio</t>
  </si>
  <si>
    <t>La danza del gabbiano - La caccia al tesoro</t>
  </si>
  <si>
    <t>La luna di carta</t>
  </si>
  <si>
    <t>La paura di Montalbano</t>
  </si>
  <si>
    <t>La prima indagine di Montalbano</t>
  </si>
  <si>
    <t>La voce del violino</t>
  </si>
  <si>
    <t>Le inchieste del commissario Collura</t>
  </si>
  <si>
    <t>Maruzza Musumeci</t>
  </si>
  <si>
    <t>Un covo di vipere</t>
  </si>
  <si>
    <t>Una lama di luce</t>
  </si>
  <si>
    <t>CAMPANILE Achille</t>
  </si>
  <si>
    <t>Il povero Piero</t>
  </si>
  <si>
    <t>CAMPBELL T.Colin-CAMPBELL Thomas M.</t>
  </si>
  <si>
    <t>The Cina study     (2 dischi)</t>
  </si>
  <si>
    <t>CAMUS Albert</t>
  </si>
  <si>
    <t>Il mito di Sisifo</t>
  </si>
  <si>
    <t>Il rovescio e il diritto - Nozze - L'estate</t>
  </si>
  <si>
    <t>La caduta</t>
  </si>
  <si>
    <t>La morte felice</t>
  </si>
  <si>
    <t>La peste</t>
  </si>
  <si>
    <t>Lo straniero</t>
  </si>
  <si>
    <t>CANETTI Elias</t>
  </si>
  <si>
    <t>Auto da fè         (2 dischi)</t>
  </si>
  <si>
    <t xml:space="preserve">        69 parti</t>
  </si>
  <si>
    <t>La lingua salvata</t>
  </si>
  <si>
    <t>Le voci di Marrakech</t>
  </si>
  <si>
    <t>CÁNOPI Anna Maria</t>
  </si>
  <si>
    <t>Una vita per amare</t>
  </si>
  <si>
    <t>CAPOTE Truman</t>
  </si>
  <si>
    <t>Colazione da Tiffany</t>
  </si>
  <si>
    <t>CAPPELLI Gabriella</t>
  </si>
  <si>
    <t>Poldino cantastorie  Il signor Toposki</t>
  </si>
  <si>
    <t>CAPPUCCIO Silvana</t>
  </si>
  <si>
    <t>Glokers</t>
  </si>
  <si>
    <t>CARAVAGGI Paola</t>
  </si>
  <si>
    <t>Jambo Muganga</t>
  </si>
  <si>
    <t>CARCASI Giulia</t>
  </si>
  <si>
    <t>Io sono di legno</t>
  </si>
  <si>
    <t>Ma le stelle quante sono</t>
  </si>
  <si>
    <t>Tutto torna</t>
  </si>
  <si>
    <t>CARDINI Franco</t>
  </si>
  <si>
    <t>Il saladino</t>
  </si>
  <si>
    <t>CARIDI Paola</t>
  </si>
  <si>
    <t>Arabi invisibili</t>
  </si>
  <si>
    <t>CARMINATI Chiara</t>
  </si>
  <si>
    <t>L'estate dei segreti</t>
  </si>
  <si>
    <t>CAROFIGLIO Gianrico</t>
  </si>
  <si>
    <t>Ad occhi chiusi</t>
  </si>
  <si>
    <t>Il bordo vertiginoso delle cose</t>
  </si>
  <si>
    <t>L'estate fredda</t>
  </si>
  <si>
    <t>Le perfezioni provvisorie</t>
  </si>
  <si>
    <t>Ragionevoli dubbi</t>
  </si>
  <si>
    <t>Una mutevole verità</t>
  </si>
  <si>
    <t>CAROFIGLIO Gianrico e Francesco</t>
  </si>
  <si>
    <t>La casa nel bosco</t>
  </si>
  <si>
    <t>CAROL Adrienne</t>
  </si>
  <si>
    <t>Lo scopo della tua vita</t>
  </si>
  <si>
    <t>CARPI Pinin</t>
  </si>
  <si>
    <t>Le avventure di Lupo uragano</t>
  </si>
  <si>
    <t>CARPINTERI L.-FARAGUNA M.</t>
  </si>
  <si>
    <t>Povero nostro Franz</t>
  </si>
  <si>
    <t>CARPINTERI L.-FARAGUNA M.-BORDON F.</t>
  </si>
  <si>
    <t>L'Austria era un paese ordinato</t>
  </si>
  <si>
    <t xml:space="preserve">        38 parti</t>
  </si>
  <si>
    <t>CARR Allen</t>
  </si>
  <si>
    <t>E' facile smettere di fumare</t>
  </si>
  <si>
    <t>CARRERA Alessandro</t>
  </si>
  <si>
    <t>La vita meravigliosa dei laureati in lettere</t>
  </si>
  <si>
    <t>CARRETTO Carlo</t>
  </si>
  <si>
    <t>Io,  Francesco</t>
  </si>
  <si>
    <t>Perché Signore ?   (il dolore  segreto nascosto nei secoli)</t>
  </si>
  <si>
    <t>CARRISI Donato</t>
  </si>
  <si>
    <t>La donna dei fiori di carta</t>
  </si>
  <si>
    <t>CARROLL Lewis</t>
  </si>
  <si>
    <t>Alice nel paese delle meraviglie</t>
  </si>
  <si>
    <t>CARTER Forrest</t>
  </si>
  <si>
    <t>Piccolo albero</t>
  </si>
  <si>
    <t>CARUSO Pino</t>
  </si>
  <si>
    <t>Il venditore di racconti</t>
  </si>
  <si>
    <t>CARVER Raymond</t>
  </si>
  <si>
    <t>Da dove sto chiamando - racconti   (2 dischi)</t>
  </si>
  <si>
    <t>Racconti in forma di poesia</t>
  </si>
  <si>
    <t>CASANOVA Giacomo</t>
  </si>
  <si>
    <t>Storia della mia fuga dai Piombi</t>
  </si>
  <si>
    <t>CASATI MODIGNANI Sveva</t>
  </si>
  <si>
    <t>Anna dagli occhi verdi    (2 dischi)</t>
  </si>
  <si>
    <t>E infine una pioggia di diamanti</t>
  </si>
  <si>
    <t>Il cigno nero</t>
  </si>
  <si>
    <t>Il corsaro e la rosa</t>
  </si>
  <si>
    <t>Il gioco delle verità</t>
  </si>
  <si>
    <t>La moglie magica</t>
  </si>
  <si>
    <t>La vigna di Angelica</t>
  </si>
  <si>
    <t>Léonie</t>
  </si>
  <si>
    <t>Mister Gregory</t>
  </si>
  <si>
    <t>Qualcosa di buono</t>
  </si>
  <si>
    <t xml:space="preserve">Rosso corallo                                          </t>
  </si>
  <si>
    <t xml:space="preserve">        36 parti </t>
  </si>
  <si>
    <t>6 Aprile  '96</t>
  </si>
  <si>
    <t>Palazzo Sogliano</t>
  </si>
  <si>
    <t>Saulina      (2 dischi)</t>
  </si>
  <si>
    <t>Vicolo della Duchesca</t>
  </si>
  <si>
    <t>CASSOLA Carlo</t>
  </si>
  <si>
    <t>Colloquio con le ombre</t>
  </si>
  <si>
    <t>Il taglio del bosco</t>
  </si>
  <si>
    <t>Tempi memorabili</t>
  </si>
  <si>
    <t>La ragazza di Bube</t>
  </si>
  <si>
    <t>CASTELLANETA Carlo</t>
  </si>
  <si>
    <t>Anni beati</t>
  </si>
  <si>
    <t>Viaggio col padre</t>
  </si>
  <si>
    <t>CAVALIERE Alberto</t>
  </si>
  <si>
    <t>Chimica in versi</t>
  </si>
  <si>
    <t>CAVAZZA Filippo</t>
  </si>
  <si>
    <t>San Riccardo Pampuri</t>
  </si>
  <si>
    <t>CECHOV Anton</t>
  </si>
  <si>
    <t>L'orso - scherzo in un atto</t>
  </si>
  <si>
    <t>La domanda di matrimonio - scherzo in un atto</t>
  </si>
  <si>
    <t>Il duello</t>
  </si>
  <si>
    <t>Reparto numero 6</t>
  </si>
  <si>
    <t>CELESTINI Ascanio</t>
  </si>
  <si>
    <t>Storie di uno scemo di guerra</t>
  </si>
  <si>
    <t>CELINE Louis Ferdinand</t>
  </si>
  <si>
    <t>Viaggio al termine della notte  (2 dischi)</t>
  </si>
  <si>
    <t>CERCENA' Vanna</t>
  </si>
  <si>
    <t>Dal diario di Tommaso</t>
  </si>
  <si>
    <t>Il mistero della torre saracena</t>
  </si>
  <si>
    <t>CERCHI Nadia</t>
  </si>
  <si>
    <t>La principessa che stava sempre seduta</t>
  </si>
  <si>
    <t>CERVANTES de Miguel</t>
  </si>
  <si>
    <t>Don Chisciotte della Mancia        (2 dischi)</t>
  </si>
  <si>
    <t xml:space="preserve">     122 parti</t>
  </si>
  <si>
    <t>CHATWIN Bruce</t>
  </si>
  <si>
    <t>Utz</t>
  </si>
  <si>
    <t>CHEVALIER Tracy</t>
  </si>
  <si>
    <t>L'ultima fuggitiva</t>
  </si>
  <si>
    <t>La ragazza con l'orecchino di perla</t>
  </si>
  <si>
    <t>Strane creature</t>
  </si>
  <si>
    <t>CHIANDERNAGOR Françoise</t>
  </si>
  <si>
    <t>La prima sposa</t>
  </si>
  <si>
    <t>CHIARA Piero</t>
  </si>
  <si>
    <t>Il capostazione di Casalino e altri racconti</t>
  </si>
  <si>
    <t>La stanza del vescovo</t>
  </si>
  <si>
    <t>Il cappotto di astrakan</t>
  </si>
  <si>
    <t>Il pretore di Cuvio</t>
  </si>
  <si>
    <t>CHIN-NING CHU</t>
  </si>
  <si>
    <t>L'arte della guerra per le donne che lavorano</t>
  </si>
  <si>
    <t>CHOPRA Deepak</t>
  </si>
  <si>
    <t>Guarirsi da dentro</t>
  </si>
  <si>
    <t>CHRISTIE Agatha</t>
  </si>
  <si>
    <t xml:space="preserve">Assassinio allo specchio </t>
  </si>
  <si>
    <t>Assassinio sull'Orient Express</t>
  </si>
  <si>
    <t>Dieci piccoli indiani</t>
  </si>
  <si>
    <t>Fermate il boia</t>
  </si>
  <si>
    <t>Il ritratto di Elsa Greer</t>
  </si>
  <si>
    <t>Il terrore viene per posta</t>
  </si>
  <si>
    <t>Polvere negli occhi</t>
  </si>
  <si>
    <t>CIALENTE Fausta</t>
  </si>
  <si>
    <t>Le quattro ragazze Wieselberger</t>
  </si>
  <si>
    <t>CIMATTI Felice</t>
  </si>
  <si>
    <t>Senza colpa</t>
  </si>
  <si>
    <t>CITATI Pietro</t>
  </si>
  <si>
    <t>La malattia dell'infinito     (2 dischi)</t>
  </si>
  <si>
    <t xml:space="preserve">        72 parti</t>
  </si>
  <si>
    <t>Leopardi   (2 dischi)</t>
  </si>
  <si>
    <t>Storia prima felice, poi dolentisima e funesta</t>
  </si>
  <si>
    <t>CIUFFINI Virginia</t>
  </si>
  <si>
    <t>Forte vento sulla casa rosa</t>
  </si>
  <si>
    <t>CLAUDEL Philippe</t>
  </si>
  <si>
    <t>Il rapporto</t>
  </si>
  <si>
    <t>La nipote del signor Linh</t>
  </si>
  <si>
    <t>Profumi</t>
  </si>
  <si>
    <t>CLAVELL James</t>
  </si>
  <si>
    <t>Shogun        (4 dischi)</t>
  </si>
  <si>
    <t xml:space="preserve">      149 parti</t>
  </si>
  <si>
    <t>COCCIOLI Carlo</t>
  </si>
  <si>
    <t>Requiem per un cane</t>
  </si>
  <si>
    <t>COE Jonathan</t>
  </si>
  <si>
    <t>La famiglia Winshaw      (2 dischi)</t>
  </si>
  <si>
    <t>COELHO Paulo</t>
  </si>
  <si>
    <t>Il diavolo e la signorina Prym</t>
  </si>
  <si>
    <t>La strega di Portobello</t>
  </si>
  <si>
    <t>L'Alchimista</t>
  </si>
  <si>
    <t>Monte cinque</t>
  </si>
  <si>
    <t>Sulla sponda del fiume Piedra mi sono seduta e ho pianto</t>
  </si>
  <si>
    <t>Undici minuti</t>
  </si>
  <si>
    <t>Veronika decide di morire</t>
  </si>
  <si>
    <t>COETZEE  J. M.</t>
  </si>
  <si>
    <t>Aspettando i barbari</t>
  </si>
  <si>
    <t>Vergogna</t>
  </si>
  <si>
    <t>COLLINS Tim</t>
  </si>
  <si>
    <t>Diario di un lupo mannaro schiappa</t>
  </si>
  <si>
    <t>COLLODI Carlo</t>
  </si>
  <si>
    <t xml:space="preserve">Pinocchio  </t>
  </si>
  <si>
    <t>COLLOREDO Sabina</t>
  </si>
  <si>
    <t>Hotel Olimpo: Afrodite dea dell'amore che viene…che va</t>
  </si>
  <si>
    <t>COLOMBO Gherardo</t>
  </si>
  <si>
    <t>Sulle regole</t>
  </si>
  <si>
    <t>COMASTRI Angelo</t>
  </si>
  <si>
    <t>Dio è padre</t>
  </si>
  <si>
    <t>Ho conosciuto una santa-Madre Teresa di Calcutta</t>
  </si>
  <si>
    <t>COMENCINI Cristina</t>
  </si>
  <si>
    <t>Quando la notte</t>
  </si>
  <si>
    <t>CONAN DOYLE Arthur</t>
  </si>
  <si>
    <t>Il cane dei Baskerville</t>
  </si>
  <si>
    <t>Il segno dei quattro</t>
  </si>
  <si>
    <t>Opere varie      ( 3 dischi)</t>
  </si>
  <si>
    <t xml:space="preserve">      104 parti</t>
  </si>
  <si>
    <t>Racconti fantastici e dell'orrore</t>
  </si>
  <si>
    <t>CONNELLY Michael</t>
  </si>
  <si>
    <t>Avvocato di difesa</t>
  </si>
  <si>
    <t>Ghiaccio nero</t>
  </si>
  <si>
    <t>Il buio oltre la notte</t>
  </si>
  <si>
    <t>Il cerchio del lupo</t>
  </si>
  <si>
    <t>Il poeta          (2 dischi)</t>
  </si>
  <si>
    <t>Il poeta è tornato</t>
  </si>
  <si>
    <t>Il quinto testimone</t>
  </si>
  <si>
    <t>Il ragno</t>
  </si>
  <si>
    <t>Il respiro del drago</t>
  </si>
  <si>
    <t>L'ombra del coyote</t>
  </si>
  <si>
    <t>La bionda di cemento</t>
  </si>
  <si>
    <t>La città buia</t>
  </si>
  <si>
    <t>La città delle ossa</t>
  </si>
  <si>
    <t>La lista</t>
  </si>
  <si>
    <t>La memoria del topo</t>
  </si>
  <si>
    <t>La ragazza di polvere</t>
  </si>
  <si>
    <t>La scatola nera</t>
  </si>
  <si>
    <t>La strategia di Bosch</t>
  </si>
  <si>
    <t>La svolta</t>
  </si>
  <si>
    <t>Lame di luce</t>
  </si>
  <si>
    <t>Musica dura</t>
  </si>
  <si>
    <t>Utente sconosciuto</t>
  </si>
  <si>
    <t>Vuoto di luna</t>
  </si>
  <si>
    <t>CONRAD Joseph</t>
  </si>
  <si>
    <t>Cuore di tenebra</t>
  </si>
  <si>
    <t>Racconti di mare e di costa</t>
  </si>
  <si>
    <t>Tifone</t>
  </si>
  <si>
    <t>CONSOLO Vincenzo</t>
  </si>
  <si>
    <t>Nottetempo, casa per casa</t>
  </si>
  <si>
    <t>CONTE Silvio-OTTINO Mariella</t>
  </si>
  <si>
    <t>La vera storia della guerra di Troia</t>
  </si>
  <si>
    <t>COOPER Elizabeth</t>
  </si>
  <si>
    <t>Il giardino cinese della nobile Kwei-Li</t>
  </si>
  <si>
    <t>CORBIN Hubert</t>
  </si>
  <si>
    <t>Weekend di terrore</t>
  </si>
  <si>
    <t>CORNWELL Patricia</t>
  </si>
  <si>
    <t>Polvere</t>
  </si>
  <si>
    <t>CORONA Mauro</t>
  </si>
  <si>
    <t>Le voci del bosco</t>
  </si>
  <si>
    <t>Le voci degli uomini freddi</t>
  </si>
  <si>
    <t>Nel legno e nella pietra</t>
  </si>
  <si>
    <t>Storie del bosco antico</t>
  </si>
  <si>
    <t>CORSI Stefano</t>
  </si>
  <si>
    <t>Il campionato del professor Caudano</t>
  </si>
  <si>
    <t>L'atalanta nei giorni</t>
  </si>
  <si>
    <t>Mentre intanto l'Atalanta - (Quasi autobiografia di un tifoso sentimentale)</t>
  </si>
  <si>
    <t>Una piccola patria</t>
  </si>
  <si>
    <t>COSMACINI G.-RUGARDI C.</t>
  </si>
  <si>
    <t>Introduzione alla medicina</t>
  </si>
  <si>
    <t>COSTA Nicoletta</t>
  </si>
  <si>
    <t>Il compleanno magico e altre storie di Teodora</t>
  </si>
  <si>
    <t>Teodora e Draghetto</t>
  </si>
  <si>
    <t>COTRONEO Roberto</t>
  </si>
  <si>
    <t>Otranto</t>
  </si>
  <si>
    <t>CRAWFORD Kirsty</t>
  </si>
  <si>
    <t>La vita segreta dei mariti</t>
  </si>
  <si>
    <t>CRICCO Massimiliano-CRESTI Federico</t>
  </si>
  <si>
    <t>Gheddafi</t>
  </si>
  <si>
    <t>CRICHTON Michael</t>
  </si>
  <si>
    <t>Codice beta</t>
  </si>
  <si>
    <t>Il silenzio degli abissi</t>
  </si>
  <si>
    <t>Jurassic park</t>
  </si>
  <si>
    <t>CROCE Elio</t>
  </si>
  <si>
    <t>Una storia d'amore e di morte</t>
  </si>
  <si>
    <t>CRONIN Archibald .J.</t>
  </si>
  <si>
    <t>Angeli della notte</t>
  </si>
  <si>
    <t>Anni verdi</t>
  </si>
  <si>
    <t>Il giardiniere spagnolo</t>
  </si>
  <si>
    <t>Gli anni che contano</t>
  </si>
  <si>
    <t>Gran Canaria</t>
  </si>
  <si>
    <t>La via di Shannon</t>
  </si>
  <si>
    <t>Le chiavi del regno</t>
  </si>
  <si>
    <t>Viviamo ancora</t>
  </si>
  <si>
    <t>CROWTHER Yasmin</t>
  </si>
  <si>
    <t>La cucina color zafferano</t>
  </si>
  <si>
    <t>CUNNINGHAM Michael</t>
  </si>
  <si>
    <t>Le ore</t>
  </si>
  <si>
    <t>CUSSLER Clive</t>
  </si>
  <si>
    <t>Walhalla   (2 dischi)</t>
  </si>
  <si>
    <t>D'ADAMO Francesco</t>
  </si>
  <si>
    <t>Storia di Iqbal</t>
  </si>
  <si>
    <t>D'AGOSTINO Andrea</t>
  </si>
  <si>
    <t>Mi mangiassero i grilli</t>
  </si>
  <si>
    <t>D'AMICO Masolino</t>
  </si>
  <si>
    <t>L'infermiera inglese</t>
  </si>
  <si>
    <t>D'ATTILIA M. F.- ZANINI R. I.</t>
  </si>
  <si>
    <t>Io sono nessuno - vita e morte di Annalena Tonelli</t>
  </si>
  <si>
    <t>D'AVENIA Alessandro</t>
  </si>
  <si>
    <t>Bianca come il latte rossa come il sangue</t>
  </si>
  <si>
    <t>DADDI Fabio</t>
  </si>
  <si>
    <t>Un vampiro con gli occhiali a farfalla</t>
  </si>
  <si>
    <t>DAHL Roald</t>
  </si>
  <si>
    <t>Il  G G G</t>
  </si>
  <si>
    <t>ll grande ascensore di cristallo</t>
  </si>
  <si>
    <t>Il libro delle storie di fantasmi</t>
  </si>
  <si>
    <t>La fabbrica di cioccolato</t>
  </si>
  <si>
    <t>La pesca gigante</t>
  </si>
  <si>
    <t>Le streghe</t>
  </si>
  <si>
    <t>Matilde</t>
  </si>
  <si>
    <t>DANDINI Serena</t>
  </si>
  <si>
    <t>Ferite a morte</t>
  </si>
  <si>
    <t>DANIEL Antoine B.</t>
  </si>
  <si>
    <t>La fiamma di Machu Picchu</t>
  </si>
  <si>
    <t>D'ARZO Silvio</t>
  </si>
  <si>
    <t>Casa d'altri e altri racconti</t>
  </si>
  <si>
    <t>DAY GEORGE Jessica</t>
  </si>
  <si>
    <t>Scarpette di drago</t>
  </si>
  <si>
    <t>DAVIDSON Lionel</t>
  </si>
  <si>
    <t>L'anello di ghiaccio  (2 dischi)</t>
  </si>
  <si>
    <t>DAWSON Greg</t>
  </si>
  <si>
    <t>La pianista bambina</t>
  </si>
  <si>
    <t>DE AMICIS Edmondo</t>
  </si>
  <si>
    <t>Cuore</t>
  </si>
  <si>
    <t>DE BEAUVOIR Simone</t>
  </si>
  <si>
    <t>Una donna spezzata</t>
  </si>
  <si>
    <t>DE BENEDETTI Neige</t>
  </si>
  <si>
    <t>Tubi', tubi'</t>
  </si>
  <si>
    <t>DE CARLO Andrea</t>
  </si>
  <si>
    <t>Due di due</t>
  </si>
  <si>
    <t>Treno di panna</t>
  </si>
  <si>
    <t>DE CATALDO Giancarlo</t>
  </si>
  <si>
    <t>Ballo in polvere</t>
  </si>
  <si>
    <t>DE CESPEDES Alba</t>
  </si>
  <si>
    <t>Nessuno torna indietro</t>
  </si>
  <si>
    <t>DE CRESCENZO Luciano</t>
  </si>
  <si>
    <t>Così parlò Bellavista</t>
  </si>
  <si>
    <t>Il dubbio</t>
  </si>
  <si>
    <t>Ordine e disordine</t>
  </si>
  <si>
    <t>Storia della filosofia greca - I Presocratici</t>
  </si>
  <si>
    <t>Storia della filosofia medioevale</t>
  </si>
  <si>
    <t>Storia della filosofia moderna da Niccolò Cusano a Galileo Galilei</t>
  </si>
  <si>
    <t>DE GIOVANNI Maurizio</t>
  </si>
  <si>
    <t>Per mano mia</t>
  </si>
  <si>
    <t>DE GREGORIO Concita</t>
  </si>
  <si>
    <t>Mi sa che fuori è primavera</t>
  </si>
  <si>
    <t>DE LUCA Erri</t>
  </si>
  <si>
    <t>Aceto, arcobaleno</t>
  </si>
  <si>
    <t>E   disse</t>
  </si>
  <si>
    <t>I pesci non chiudono gli occhi</t>
  </si>
  <si>
    <t>Il contrario di uno</t>
  </si>
  <si>
    <t>Il giorno prima della felicità</t>
  </si>
  <si>
    <t>Il peso della farfalla - Visita a un albero</t>
  </si>
  <si>
    <t xml:space="preserve">Il peso della farfalla </t>
  </si>
  <si>
    <t>Il più e il meno</t>
  </si>
  <si>
    <t>Il torto del soldato</t>
  </si>
  <si>
    <t>In alto a sinistra</t>
  </si>
  <si>
    <t>In nome della Madre</t>
  </si>
  <si>
    <t xml:space="preserve">DE LUCA Erri </t>
  </si>
  <si>
    <t>La musica provata</t>
  </si>
  <si>
    <t>La natura esposta</t>
  </si>
  <si>
    <t>La parola contraria</t>
  </si>
  <si>
    <t>Le sante dello scandalo</t>
  </si>
  <si>
    <t>Montedidio</t>
  </si>
  <si>
    <t>Nocciolo d'oliva</t>
  </si>
  <si>
    <t>Non ora,  non qui</t>
  </si>
  <si>
    <t>Penultime notizie circa Ieshu / Gesù</t>
  </si>
  <si>
    <t>Storia di Irene</t>
  </si>
  <si>
    <t>Tre cavalli</t>
  </si>
  <si>
    <t>Tu,  mio</t>
  </si>
  <si>
    <t>Una nuvola come tappeto</t>
  </si>
  <si>
    <t>DE LUCA Erri - MATINO Gennaro</t>
  </si>
  <si>
    <t>Almeno  5</t>
  </si>
  <si>
    <t>DE MARI Silvana</t>
  </si>
  <si>
    <t>Gli ultimi incantesimi  (3 dischi)</t>
  </si>
  <si>
    <t xml:space="preserve">        96 parti</t>
  </si>
  <si>
    <t>Hania - Il regno delle tigri bianche</t>
  </si>
  <si>
    <t>Il gatto dagli occhi d'oro</t>
  </si>
  <si>
    <t>Io mi chiamo Yorsh</t>
  </si>
  <si>
    <t>L'ultimo Elfo</t>
  </si>
  <si>
    <t>L'ultimo Orco</t>
  </si>
  <si>
    <t xml:space="preserve">        88 parti</t>
  </si>
  <si>
    <t>DE MAUPASSANT Guy</t>
  </si>
  <si>
    <t>La casa Tellier e altri racconti</t>
  </si>
  <si>
    <t xml:space="preserve">          6 Parti</t>
  </si>
  <si>
    <t>Pietro e Giovanni</t>
  </si>
  <si>
    <t>L'Horlà</t>
  </si>
  <si>
    <t>DE MELLO Anthony</t>
  </si>
  <si>
    <t>Messaggio per un'aquila che si crede un pollo</t>
  </si>
  <si>
    <t>DE ROSE Antonio</t>
  </si>
  <si>
    <t>Vibrazioni del tempo</t>
  </si>
  <si>
    <t>DE RIENZO Giorgio</t>
  </si>
  <si>
    <t>Il dolore di amare</t>
  </si>
  <si>
    <t>DE SAINT EXUPERY Antoine</t>
  </si>
  <si>
    <t>Il piccolo principe</t>
  </si>
  <si>
    <t>DE STEFANO Cristina</t>
  </si>
  <si>
    <t>Americane avventurose</t>
  </si>
  <si>
    <t>DE VIGAN Delphine</t>
  </si>
  <si>
    <t>Gli effetti secondari dei sogni</t>
  </si>
  <si>
    <t>Niente si oppone alla notte</t>
  </si>
  <si>
    <t>DE VILMORIN Louise</t>
  </si>
  <si>
    <t>I gioielli di madame De</t>
  </si>
  <si>
    <t>DE WAAL Edmund</t>
  </si>
  <si>
    <t>Un'eredità di avorio e ambra</t>
  </si>
  <si>
    <t>DE WOHL Louis</t>
  </si>
  <si>
    <t>L'ultimo Crociato - Il ragazzo che vinse a Lepanto</t>
  </si>
  <si>
    <t xml:space="preserve">DEAGLIO Enrico </t>
  </si>
  <si>
    <t>La banalità del bene - storia di Giorgio Perlasca</t>
  </si>
  <si>
    <t>DEAVER Jeffery</t>
  </si>
  <si>
    <t>Blu profondo</t>
  </si>
  <si>
    <t>Hard news</t>
  </si>
  <si>
    <t>I corpi lasciati indietro</t>
  </si>
  <si>
    <t>Il bacio d'acciaio   (2 dischi)</t>
  </si>
  <si>
    <t xml:space="preserve">        58 parti</t>
  </si>
  <si>
    <t>Il collezionista di ossa  (2 dischi)</t>
  </si>
  <si>
    <t>Il filo che brucia</t>
  </si>
  <si>
    <t>Il giardino delle belve  (2 dischi)</t>
  </si>
  <si>
    <t>Il silenzio dei rapiti  (2 dischi)</t>
  </si>
  <si>
    <t>L'addestratore</t>
  </si>
  <si>
    <t>L'uomo del sole    (2 dischi)</t>
  </si>
  <si>
    <t>L'uomo scomparso   (2 dischi)</t>
  </si>
  <si>
    <t>L'uomo scomparso</t>
  </si>
  <si>
    <t>La consulente</t>
  </si>
  <si>
    <t>La dodicesima carta    (2 dischi)</t>
  </si>
  <si>
    <t>La figlia sbagliata</t>
  </si>
  <si>
    <t>La finestra rotta  (2 dischi)</t>
  </si>
  <si>
    <t>La lacrima del diavolo</t>
  </si>
  <si>
    <t>La luna fredda  (2 dischi)</t>
  </si>
  <si>
    <t>La notte della paura</t>
  </si>
  <si>
    <t>La scimmia di pietra   (2 dischi)</t>
  </si>
  <si>
    <t>La sedia vuota     (2 dischi)</t>
  </si>
  <si>
    <t>La strada delle croci</t>
  </si>
  <si>
    <t>La stanza della morte  (2 dischi)</t>
  </si>
  <si>
    <t>Lo scheletro che balla</t>
  </si>
  <si>
    <t>Nero a Manhattan</t>
  </si>
  <si>
    <t>October list</t>
  </si>
  <si>
    <t>Pietà per gli insonni</t>
  </si>
  <si>
    <t>Requiem per una pornostar</t>
  </si>
  <si>
    <t>Sarò la tua ombra</t>
  </si>
  <si>
    <t>Sotto pressione   (2 dischi)</t>
  </si>
  <si>
    <t>Spirali</t>
  </si>
  <si>
    <t>Suspense   (2 dischi)</t>
  </si>
  <si>
    <t xml:space="preserve">        76 parti</t>
  </si>
  <si>
    <t>DEFONSECA Misha</t>
  </si>
  <si>
    <t>Sopravvivere coi lupi</t>
  </si>
  <si>
    <t>DEGLI ESPOSTI Piera - MARAINI Dacia</t>
  </si>
  <si>
    <t>Storia di Piera</t>
  </si>
  <si>
    <t>DEL CORNO Dario</t>
  </si>
  <si>
    <t>Letteratura greca (121 parti più bibliografia) (2 dischi)</t>
  </si>
  <si>
    <t xml:space="preserve">      121 parti</t>
  </si>
  <si>
    <t>DEL GIUDICE Daniele</t>
  </si>
  <si>
    <t>Orizzonte mobile</t>
  </si>
  <si>
    <t>DEL RIO Domenico</t>
  </si>
  <si>
    <t>Karol il grande</t>
  </si>
  <si>
    <t>DEL ZOTTO Carla</t>
  </si>
  <si>
    <t>Rosvita  la poetessa degli imperatori Sassoni</t>
  </si>
  <si>
    <t>DELACOURT Gregoire</t>
  </si>
  <si>
    <t>Le cose che non ho</t>
  </si>
  <si>
    <t>DELEDDA Grazia</t>
  </si>
  <si>
    <t>Canne al vento</t>
  </si>
  <si>
    <t>Cosima</t>
  </si>
  <si>
    <t>Il paese del vento</t>
  </si>
  <si>
    <t>Il vecchio della montagna</t>
  </si>
  <si>
    <t>DELERM Philippe</t>
  </si>
  <si>
    <t>La prima sorsata di birra</t>
  </si>
  <si>
    <t>DELLA PERUTA Franco</t>
  </si>
  <si>
    <t>Esercito e società nell'Italia napoleonica     (2 dischi)</t>
  </si>
  <si>
    <t>DENNIS Patrick</t>
  </si>
  <si>
    <t>Genio</t>
  </si>
  <si>
    <t>Intorno al mondo con zia Mame</t>
  </si>
  <si>
    <t>Povera piccina</t>
  </si>
  <si>
    <t>Zia Mame</t>
  </si>
  <si>
    <t>DERSHOWITZ Alan M.</t>
  </si>
  <si>
    <t>Il demone dell'avvocato</t>
  </si>
  <si>
    <t>DESSI' Giuseppe</t>
  </si>
  <si>
    <t>Paese d'ombre</t>
  </si>
  <si>
    <t>DI CAMILLO Kate</t>
  </si>
  <si>
    <t>Le avventure del topino desperaux</t>
  </si>
  <si>
    <t>DI PAOLO Paolo</t>
  </si>
  <si>
    <t>Raccontami la  notte in cui sono nato</t>
  </si>
  <si>
    <t>DIAMOND Jared</t>
  </si>
  <si>
    <t>Collasso     (2 dischi)</t>
  </si>
  <si>
    <t>DICKENS Charles</t>
  </si>
  <si>
    <t>Oliver Twist</t>
  </si>
  <si>
    <t>DICKER Joel</t>
  </si>
  <si>
    <t>La verità sul caso Harry Quebert    (2 dischi)</t>
  </si>
  <si>
    <t>DIDIERLAURENT Jean Paul</t>
  </si>
  <si>
    <t>Un amore di carta</t>
  </si>
  <si>
    <t>DIFFENBAUGH Vanessa</t>
  </si>
  <si>
    <t>Il linguaggio segreto dei fiori</t>
  </si>
  <si>
    <t>DILLON Lucy</t>
  </si>
  <si>
    <t>Il rifugio dei cuori solitari  (2 dischi)</t>
  </si>
  <si>
    <t>Lezioni di ballo    (2 dischi)</t>
  </si>
  <si>
    <t>DISCE Irene</t>
  </si>
  <si>
    <t>La nonna vuota il sacco</t>
  </si>
  <si>
    <t>DIVAKARUNI Chitra Banerjee</t>
  </si>
  <si>
    <t>La maga delle spezie</t>
  </si>
  <si>
    <t>DOCTOROW E. L.</t>
  </si>
  <si>
    <t>La coscienza di Andrew</t>
  </si>
  <si>
    <t>DONALD WALSCH Neale</t>
  </si>
  <si>
    <t>Conversazioni con Dio</t>
  </si>
  <si>
    <t>DONALDSON Julia</t>
  </si>
  <si>
    <t>Diario di un dinosauro</t>
  </si>
  <si>
    <t>DONINI R. - BREMBATI F.</t>
  </si>
  <si>
    <t>Come una macchia di cioccolato</t>
  </si>
  <si>
    <t>DOSTOEVSKIJ Fiodor</t>
  </si>
  <si>
    <t>Delitto e castigo   (2 dischi)</t>
  </si>
  <si>
    <t>Il sogno dello zio</t>
  </si>
  <si>
    <t>Le notti bianche</t>
  </si>
  <si>
    <t>Povera gente</t>
  </si>
  <si>
    <t>DOYLE Roddy</t>
  </si>
  <si>
    <t>Il trattamento ridarelli</t>
  </si>
  <si>
    <t>DOWD Siobhan</t>
  </si>
  <si>
    <t>Il mistero del London Eye</t>
  </si>
  <si>
    <t>DRAYSON Nicholas</t>
  </si>
  <si>
    <t>Guida agli uccelli dell'Africa Orientale</t>
  </si>
  <si>
    <t>DRUON Maurice</t>
  </si>
  <si>
    <t>La regina strangolata</t>
  </si>
  <si>
    <t>DU MAURIER Daphne</t>
  </si>
  <si>
    <t>Il volo del falcone</t>
  </si>
  <si>
    <t>La prima moglie   (2 dischi)</t>
  </si>
  <si>
    <t>Mia cugina Rachele</t>
  </si>
  <si>
    <t>DUMAS Alessandro</t>
  </si>
  <si>
    <t>I tre moschettieri</t>
  </si>
  <si>
    <t>Il conte di Montecristo  (4 dischi)</t>
  </si>
  <si>
    <t xml:space="preserve">      146 parti</t>
  </si>
  <si>
    <t>La cappella gotica</t>
  </si>
  <si>
    <t>Le avventure di Robin Hood</t>
  </si>
  <si>
    <t>DUNBAR Robin</t>
  </si>
  <si>
    <t>Di quanti amici abbiamo bisogno ?</t>
  </si>
  <si>
    <t>DUNNE Catherine</t>
  </si>
  <si>
    <t>Il viaggio verso casa</t>
  </si>
  <si>
    <t>La grande amica</t>
  </si>
  <si>
    <t>La metà di niente</t>
  </si>
  <si>
    <t>DURRANI Tehmina</t>
  </si>
  <si>
    <t>Empietà</t>
  </si>
  <si>
    <t>DURRELL Gerald</t>
  </si>
  <si>
    <t>La mia famiglia e altri animali</t>
  </si>
  <si>
    <t>DURRENMATT Friedrich</t>
  </si>
  <si>
    <t>La morte della Pizia</t>
  </si>
  <si>
    <t>La promessa (un requiem per il romanzo giallo)</t>
  </si>
  <si>
    <t>DZIWISZ Stanislao</t>
  </si>
  <si>
    <t>Una vita con Karol (conversazioni con G. F. Svidercoschi)</t>
  </si>
  <si>
    <t>DZIWISZ-DRAZEK-BOZZONETTI-COMASTRI</t>
  </si>
  <si>
    <t>Lasciatemi andare, la forza nella debolezza di Giovanni Paolo II</t>
  </si>
  <si>
    <t>ECO Umberto</t>
  </si>
  <si>
    <t>A passo di gambero    (2 dischi)</t>
  </si>
  <si>
    <t>Baudolino</t>
  </si>
  <si>
    <t>Il nome della rosa    (2 dischi)</t>
  </si>
  <si>
    <t>La misteriosa fiamma della regina Loana   (2 dischi)</t>
  </si>
  <si>
    <t>Numero zero</t>
  </si>
  <si>
    <t>EGLOFF Joël</t>
  </si>
  <si>
    <t>Edmond Ganglion &amp; figlio</t>
  </si>
  <si>
    <t>ELIADE Mircea</t>
  </si>
  <si>
    <t>Il serpente</t>
  </si>
  <si>
    <t>ELLIOT Jay - SIMON William L.</t>
  </si>
  <si>
    <t>Steve Jobs  l'uomo che inventò il futuro</t>
  </si>
  <si>
    <t>ELLIS Deborah</t>
  </si>
  <si>
    <t>Città di fango</t>
  </si>
  <si>
    <t>Il viaggio di Parvana</t>
  </si>
  <si>
    <t>Sotto il burqa</t>
  </si>
  <si>
    <t>ENQUIST Per Olov</t>
  </si>
  <si>
    <t>Il libro delle parabole</t>
  </si>
  <si>
    <t>ENSLER Eve</t>
  </si>
  <si>
    <t>Il corpo giusto</t>
  </si>
  <si>
    <t>EPHRON Nora</t>
  </si>
  <si>
    <t>Affari di cuore</t>
  </si>
  <si>
    <t>ERASMO DA ROTTERDAM</t>
  </si>
  <si>
    <t>Elogio della pazzia</t>
  </si>
  <si>
    <t>ERICKSON Carolly</t>
  </si>
  <si>
    <t>Il diario segreto di Maria Antonietta</t>
  </si>
  <si>
    <t>L'Imperatrice creola    (2 dischi)</t>
  </si>
  <si>
    <t>La piccola regina  Vittoria e il suo tempo</t>
  </si>
  <si>
    <t>ESPINOSA Albert</t>
  </si>
  <si>
    <t>Braccialetti rossi - il mondo giallo</t>
  </si>
  <si>
    <t>ESTES PINKOLA Clarissa</t>
  </si>
  <si>
    <t>Il giardiniere dell'anima</t>
  </si>
  <si>
    <t>EURIPIDE</t>
  </si>
  <si>
    <t>Medea   (opera teatrale)</t>
  </si>
  <si>
    <t xml:space="preserve">        60 minuti</t>
  </si>
  <si>
    <t>EVANS Nicholas</t>
  </si>
  <si>
    <t>L'uomo che sussurrava ai cavalli</t>
  </si>
  <si>
    <t>FO Dario</t>
  </si>
  <si>
    <t>Lu santo jullàre Franzesco</t>
  </si>
  <si>
    <t>FABBRI Diego</t>
  </si>
  <si>
    <t>Il seduttore    (opera teatrale)</t>
  </si>
  <si>
    <t>FABER Michel</t>
  </si>
  <si>
    <t>A voce nuda</t>
  </si>
  <si>
    <t>FACCI Filippo</t>
  </si>
  <si>
    <t>Misteri per orchestra</t>
  </si>
  <si>
    <t>FADELLE Joseph</t>
  </si>
  <si>
    <t>Il prezzo da pagare</t>
  </si>
  <si>
    <t>FALETTI Giorgio</t>
  </si>
  <si>
    <t>Appunti di un venditore di donne</t>
  </si>
  <si>
    <t>Fuori da un evidente destino</t>
  </si>
  <si>
    <t>Io uccido      (2 dischi)</t>
  </si>
  <si>
    <t>Io sono Dio</t>
  </si>
  <si>
    <t>La piuma</t>
  </si>
  <si>
    <t>Tre atti e due tempi</t>
  </si>
  <si>
    <t>FALLACI Oriana</t>
  </si>
  <si>
    <t>La rabbia e l'orgoglio</t>
  </si>
  <si>
    <t>Lettera a un bambino mai nato</t>
  </si>
  <si>
    <t>Oriana Fallaci intervista Oriana Fallaci</t>
  </si>
  <si>
    <t>Un uomo       (2 dischi)</t>
  </si>
  <si>
    <t xml:space="preserve">        66 parti</t>
  </si>
  <si>
    <t>FANTASKEY Beth</t>
  </si>
  <si>
    <t>Promessi vampiri</t>
  </si>
  <si>
    <t>FANTE John</t>
  </si>
  <si>
    <t>La confraternita dell'uva</t>
  </si>
  <si>
    <t>FANTINI Nicola - PARIANI Laura</t>
  </si>
  <si>
    <t>Nostra Signora degli scorpioni</t>
  </si>
  <si>
    <t>FANZAGA Livio</t>
  </si>
  <si>
    <t>Non praevalebunt</t>
  </si>
  <si>
    <t>Scrivo a voi giovani perché siete forti</t>
  </si>
  <si>
    <t>Sui passi di Bernadette</t>
  </si>
  <si>
    <t xml:space="preserve">        22 capitoli</t>
  </si>
  <si>
    <t>FARINOTTI Pino</t>
  </si>
  <si>
    <t>Sette Km da Gerusalemme</t>
  </si>
  <si>
    <t>FARRELL Henry</t>
  </si>
  <si>
    <t>Che fine ha fatto Baby Jane ?</t>
  </si>
  <si>
    <t>FAUSTI Silvano</t>
  </si>
  <si>
    <t>Occasione o tentazione</t>
  </si>
  <si>
    <t>FENIMORE COOPER James</t>
  </si>
  <si>
    <t>L'ultimo dei Mohicani</t>
  </si>
  <si>
    <t>FENOGLIO Beppe</t>
  </si>
  <si>
    <t>Una questione privata</t>
  </si>
  <si>
    <t>FERRANTE Elena</t>
  </si>
  <si>
    <t>I giorni dell'abbandono</t>
  </si>
  <si>
    <t>L'amica geniale - 1mo volume</t>
  </si>
  <si>
    <t>L'amica geniale - 2do volume - Storia del nuovo cognome  (2 dischi)</t>
  </si>
  <si>
    <t>L'amore molesto</t>
  </si>
  <si>
    <t>Storia della bambina perduta - 4to volume della tetralogia - L'amica geniale (2 dischi)</t>
  </si>
  <si>
    <t>Storia di chi fugge e di chi resta - volume 3zo</t>
  </si>
  <si>
    <t>FERRARA Antonio</t>
  </si>
  <si>
    <t>Ero cattivo</t>
  </si>
  <si>
    <t>FERRARI Antonella</t>
  </si>
  <si>
    <t>Piu' forte del destino</t>
  </si>
  <si>
    <t>FERRARI Renato</t>
  </si>
  <si>
    <t>I miei…..ultimi sessant'anni</t>
  </si>
  <si>
    <t>FERRARINI MONTANARI Paola</t>
  </si>
  <si>
    <t>La banda dei bix</t>
  </si>
  <si>
    <t>FERRERO Ernesto</t>
  </si>
  <si>
    <t>Disegnare il vento</t>
  </si>
  <si>
    <t>Storia di Quirina, di una talpa e di un orto di montagna</t>
  </si>
  <si>
    <t>FERRETTI AnnaMaria</t>
  </si>
  <si>
    <t>Il terzo segreto</t>
  </si>
  <si>
    <t>FERRI Edgarda</t>
  </si>
  <si>
    <t>Io, Caterina</t>
  </si>
  <si>
    <t>Klimt - le donne, l'arte, gli amori</t>
  </si>
  <si>
    <t>FERRI Valentina</t>
  </si>
  <si>
    <t>Il mare immobile</t>
  </si>
  <si>
    <t>Quando il leone si ciberà di paglia</t>
  </si>
  <si>
    <t>FERTILIO Dario</t>
  </si>
  <si>
    <t>Musica per lupi</t>
  </si>
  <si>
    <t>FESTA Giuseppe</t>
  </si>
  <si>
    <t>Il passaggio dell'orso</t>
  </si>
  <si>
    <t>L'ombra del gattopardo</t>
  </si>
  <si>
    <t>La luna è dei lupi</t>
  </si>
  <si>
    <t>FIGURELLI Angelo</t>
  </si>
  <si>
    <t>Le braccia di Dio - San Giuseppe</t>
  </si>
  <si>
    <t>FILIPOVIC Zlata</t>
  </si>
  <si>
    <t>Diario di Zlata</t>
  </si>
  <si>
    <t>FINE Anne</t>
  </si>
  <si>
    <t>Bambini di farina</t>
  </si>
  <si>
    <t>Lo diciamo a Liddy ?</t>
  </si>
  <si>
    <t>Magia interrotta</t>
  </si>
  <si>
    <t>Villa Ventosa</t>
  </si>
  <si>
    <t>FIOCCHI Romano Augusto</t>
  </si>
  <si>
    <t>Capricci Pavesi</t>
  </si>
  <si>
    <t>FIORAVANTI S. - SPINA L.</t>
  </si>
  <si>
    <t>Anime con il naso rosso</t>
  </si>
  <si>
    <t>FIORI Fulvio</t>
  </si>
  <si>
    <t>Tutta colpa dell'innocenza</t>
  </si>
  <si>
    <t>FITZGERALD Francis Scott</t>
  </si>
  <si>
    <t>Il grande Gatsby</t>
  </si>
  <si>
    <t>Sogni d'inverno</t>
  </si>
  <si>
    <t>Tenera è la notte</t>
  </si>
  <si>
    <t>FLAGG Fannie</t>
  </si>
  <si>
    <t>Mr. zuppa campbell, il pettirosso e la bambina</t>
  </si>
  <si>
    <t>Pane, cose e cappuccino</t>
  </si>
  <si>
    <t>Pomodori verdi fritti al caffè di Whistle Stop</t>
  </si>
  <si>
    <t>Torta al caramello in paradiso</t>
  </si>
  <si>
    <t>FLAUBERT Gustave</t>
  </si>
  <si>
    <t>La leggenda di San Giuliano Ospitaliere</t>
  </si>
  <si>
    <t>FLEISCHER Leonore</t>
  </si>
  <si>
    <t>Viaggio in Inghilterra</t>
  </si>
  <si>
    <t>FOA Anna</t>
  </si>
  <si>
    <t>Andare per ghetti e giudecche</t>
  </si>
  <si>
    <t>FOENKINOS David</t>
  </si>
  <si>
    <t>Charlotte</t>
  </si>
  <si>
    <t>La delicatezza</t>
  </si>
  <si>
    <t>FOGELIN Adrian</t>
  </si>
  <si>
    <t>Cioccolato al latte</t>
  </si>
  <si>
    <t>FOGLI Armida</t>
  </si>
  <si>
    <t>I tredici anni di Max</t>
  </si>
  <si>
    <t>FOIS Marcello</t>
  </si>
  <si>
    <t>L'altro mondo</t>
  </si>
  <si>
    <t>L'importanza dei luoghi comuni</t>
  </si>
  <si>
    <t>Memoria del vuoto</t>
  </si>
  <si>
    <t>Nel tempo di mezzo</t>
  </si>
  <si>
    <t>Sempre caro</t>
  </si>
  <si>
    <t xml:space="preserve">Stirpe  </t>
  </si>
  <si>
    <t>FOLLETT Ken</t>
  </si>
  <si>
    <t>I pilastri della terra  (3 dischi)</t>
  </si>
  <si>
    <t xml:space="preserve">      107 parti</t>
  </si>
  <si>
    <t>Il codice Rebecca  (2 dischi)</t>
  </si>
  <si>
    <t>Il terzo gemello    (2 dischi)</t>
  </si>
  <si>
    <t>La caduta dei giganti   (2 dischi)</t>
  </si>
  <si>
    <t>Le gazze ladre    (2 dischi)</t>
  </si>
  <si>
    <t>Lo scandalo Modigliani</t>
  </si>
  <si>
    <t>Nel bianco</t>
  </si>
  <si>
    <t>FOLSOM Allan</t>
  </si>
  <si>
    <t>Giorno di confessione     (2 dischi)</t>
  </si>
  <si>
    <t>FONTANA Enzo</t>
  </si>
  <si>
    <t>Tra la perduta gente</t>
  </si>
  <si>
    <t>FONTANA Giorgio</t>
  </si>
  <si>
    <t>Babele 56</t>
  </si>
  <si>
    <t>Morte di un uomo felice</t>
  </si>
  <si>
    <t>Per legge superiore</t>
  </si>
  <si>
    <t>FORD G. M.</t>
  </si>
  <si>
    <t>Fiume nero</t>
  </si>
  <si>
    <t>FORSTER Morgan Edward</t>
  </si>
  <si>
    <t>Camera con vista</t>
  </si>
  <si>
    <t>FOSTER Stephen</t>
  </si>
  <si>
    <t>A spasso con Ollie</t>
  </si>
  <si>
    <t>FOTHERINGHAM William</t>
  </si>
  <si>
    <t>Un uomo solo - vita e leggenda di Fausto Coppi il campionissimo</t>
  </si>
  <si>
    <t>FOURNIER Jean Louis</t>
  </si>
  <si>
    <t>La serva del Signore</t>
  </si>
  <si>
    <t>FOWLIE Wallace</t>
  </si>
  <si>
    <t>Rimbaud e Jim Morrison (il poeta come ribelle) saggio</t>
  </si>
  <si>
    <t>FRANCE Anatole</t>
  </si>
  <si>
    <t>Il procuratore della Giudea</t>
  </si>
  <si>
    <t>FRANCESCHINI Ezio</t>
  </si>
  <si>
    <t>Parole come sabbia</t>
  </si>
  <si>
    <t>FRANK Anna</t>
  </si>
  <si>
    <t xml:space="preserve">Diario  </t>
  </si>
  <si>
    <t>FREDRIKSSON Marianne</t>
  </si>
  <si>
    <t>La prescelta - Maria Maddalena</t>
  </si>
  <si>
    <t>FRISCH Max</t>
  </si>
  <si>
    <t>Il silenzio - un racconto dalla montagna</t>
  </si>
  <si>
    <t>FROMM Eric</t>
  </si>
  <si>
    <t>L'arte di amare</t>
  </si>
  <si>
    <t>FRUTTERO Carlo</t>
  </si>
  <si>
    <t>Donne informate sui fatti</t>
  </si>
  <si>
    <t>FRUTTERO e LUCENTINI</t>
  </si>
  <si>
    <t>Enigma in luogo di mare</t>
  </si>
  <si>
    <t>La donna della domenica</t>
  </si>
  <si>
    <t xml:space="preserve">        61 parti</t>
  </si>
  <si>
    <t>FUN Chang</t>
  </si>
  <si>
    <t>Usa ciò che sei</t>
  </si>
  <si>
    <t>FUSINI Nadia</t>
  </si>
  <si>
    <t>La bocca più di tutto mi piaceva</t>
  </si>
  <si>
    <t>GAARDER Jostein</t>
  </si>
  <si>
    <t>In uno specchio in un enigma</t>
  </si>
  <si>
    <t>GADDA Carlo Emilio</t>
  </si>
  <si>
    <t>La madonna dei filosofi</t>
  </si>
  <si>
    <t>La cognizione del dolore</t>
  </si>
  <si>
    <t>GAIMAN Neil</t>
  </si>
  <si>
    <t>Il figlio del cimitero</t>
  </si>
  <si>
    <t>Stardust</t>
  </si>
  <si>
    <t>GALIMBERTI Fabrizio</t>
  </si>
  <si>
    <t>L'economia spiegata a un figlio</t>
  </si>
  <si>
    <t>GALLI Osvaldo</t>
  </si>
  <si>
    <t>Nonostante tutto</t>
  </si>
  <si>
    <t>GALLMANN Kuki</t>
  </si>
  <si>
    <t>Notti africane</t>
  </si>
  <si>
    <t>GALLO Carmine</t>
  </si>
  <si>
    <t>Pensare come Steve Jobs</t>
  </si>
  <si>
    <t>GALLOTTI  E. e N.</t>
  </si>
  <si>
    <t>Tramonto all'ombra del Monte Bianco</t>
  </si>
  <si>
    <t>GALSWORTHY John</t>
  </si>
  <si>
    <t>Ancella</t>
  </si>
  <si>
    <t>GAMBERALE Chiara</t>
  </si>
  <si>
    <t>Per dieci minuti</t>
  </si>
  <si>
    <t>GANDOLFI Silvana</t>
  </si>
  <si>
    <t>Io dentro gli spari</t>
  </si>
  <si>
    <t>GANGEMI Mimmo</t>
  </si>
  <si>
    <t>La signora di Ellis Island  (2 dischi)</t>
  </si>
  <si>
    <t>GARCIA Cristina</t>
  </si>
  <si>
    <t>Le sorelle Aguero</t>
  </si>
  <si>
    <t>GARCIA Kami - STHOL Margaret</t>
  </si>
  <si>
    <t>La sedicesima luna     (2 dischi)</t>
  </si>
  <si>
    <t xml:space="preserve">        55 parti</t>
  </si>
  <si>
    <t>La diciassettesima luna    (2 dischi)</t>
  </si>
  <si>
    <t>La diciottesima luna    (2 dischi)</t>
  </si>
  <si>
    <t>La diciannovesima luna</t>
  </si>
  <si>
    <t>GARLANDO Luigi</t>
  </si>
  <si>
    <t>Per questo mi chiamo Giovanni</t>
  </si>
  <si>
    <t>GARNETT David</t>
  </si>
  <si>
    <t>La signora trasformata in volpe</t>
  </si>
  <si>
    <t>GARZONIO Marco</t>
  </si>
  <si>
    <t>Schuster</t>
  </si>
  <si>
    <t xml:space="preserve">GATELY Roberta </t>
  </si>
  <si>
    <t>Le ragazze di Kabul</t>
  </si>
  <si>
    <t>GATTI Fabrizio</t>
  </si>
  <si>
    <t>Viki che voleva andare a scuola</t>
  </si>
  <si>
    <t>GARY Romain</t>
  </si>
  <si>
    <t>Il biglietto scaduto</t>
  </si>
  <si>
    <t>Educazione europea</t>
  </si>
  <si>
    <t>L'angoscia del Re Salomone</t>
  </si>
  <si>
    <t>La promessa dell'alba</t>
  </si>
  <si>
    <t>La vita davanti a sé</t>
  </si>
  <si>
    <t>Le radici del cielo     (2 dischi)</t>
  </si>
  <si>
    <t>GAZDANOV Gaito</t>
  </si>
  <si>
    <t>Una serata da Claire</t>
  </si>
  <si>
    <t>GEDA Fabio</t>
  </si>
  <si>
    <t>Nel mare ci sono i coccodrilli</t>
  </si>
  <si>
    <t>GELING Yan</t>
  </si>
  <si>
    <t>I tredici fiori della guerra</t>
  </si>
  <si>
    <t>GERVASO Roberto</t>
  </si>
  <si>
    <t>Scandalo a corte</t>
  </si>
  <si>
    <t>GESTERN Hélène</t>
  </si>
  <si>
    <t>Loro due in quella foto</t>
  </si>
  <si>
    <t>Cercando nel buio  (2 dischi)</t>
  </si>
  <si>
    <t xml:space="preserve">        86 parti</t>
  </si>
  <si>
    <t>GEORGE Elizabeth</t>
  </si>
  <si>
    <t>E liberaci dal padre</t>
  </si>
  <si>
    <t>Questo corpo mortale   (2 dischi)</t>
  </si>
  <si>
    <t>Un castello di inganni  (2 dischi)</t>
  </si>
  <si>
    <t>Un piccolo gesto crudele  (2 dischi)</t>
  </si>
  <si>
    <t>GHAZY Randa</t>
  </si>
  <si>
    <t>Oggi forse non ammazzo nessuno</t>
  </si>
  <si>
    <t>GHEZZI Paolo</t>
  </si>
  <si>
    <t>La rosa bianca</t>
  </si>
  <si>
    <t>GHINELLI Lorenza</t>
  </si>
  <si>
    <t>Sogni di sangue</t>
  </si>
  <si>
    <t>GHIZZONI Marco</t>
  </si>
  <si>
    <t>Il cappello del maresciallo</t>
  </si>
  <si>
    <t>GIBSON William-STERLING Bruce</t>
  </si>
  <si>
    <t>La macchina della realtà  (2 dischi)</t>
  </si>
  <si>
    <t>GIACON Modesto</t>
  </si>
  <si>
    <t>Maddalena di Canossa</t>
  </si>
  <si>
    <t>GIAMPICCOLI Franco</t>
  </si>
  <si>
    <t>Henry Dunant il fondatore della Croce Rossa</t>
  </si>
  <si>
    <t>GIANINI BELOTTI Elena</t>
  </si>
  <si>
    <t>Adagio un poco mosso</t>
  </si>
  <si>
    <t>Dalla parte delle bambine</t>
  </si>
  <si>
    <t>GIBRAN Kahlil</t>
  </si>
  <si>
    <t>Il Profeta</t>
  </si>
  <si>
    <t>GIMENEZ Bartlett Alicia</t>
  </si>
  <si>
    <t>Gli onori di casa</t>
  </si>
  <si>
    <t>Riti di morte</t>
  </si>
  <si>
    <t>GINZBURG Natalia</t>
  </si>
  <si>
    <t>La famiglia Manzoni</t>
  </si>
  <si>
    <t>La strada che va in città</t>
  </si>
  <si>
    <t>Le piccole virtù</t>
  </si>
  <si>
    <t>Lessico famigliare</t>
  </si>
  <si>
    <t>Valentino</t>
  </si>
  <si>
    <t>Vita immaginaria</t>
  </si>
  <si>
    <t>GIONO Jean</t>
  </si>
  <si>
    <t>L'uomo che piantava gli alberi</t>
  </si>
  <si>
    <t>GIORDANO Paolo</t>
  </si>
  <si>
    <t>Il nero e l'argento</t>
  </si>
  <si>
    <t>La solitudine dei numeri primi</t>
  </si>
  <si>
    <t>GIOVETTI Paola</t>
  </si>
  <si>
    <t>Qualcuno è tornato</t>
  </si>
  <si>
    <t>GIROUD Françoise</t>
  </si>
  <si>
    <t>Mio carissimo amore</t>
  </si>
  <si>
    <t>GIUSSANI Luigi</t>
  </si>
  <si>
    <t>Il senso religioso</t>
  </si>
  <si>
    <t>GLASHOW Sheldon Lee</t>
  </si>
  <si>
    <t>Maxwell elettricità magnetismo e luce una sola famiglia</t>
  </si>
  <si>
    <t>GLASPELL Susan</t>
  </si>
  <si>
    <t>Una giuria di sole donne</t>
  </si>
  <si>
    <t>GLEESON Janet</t>
  </si>
  <si>
    <t>Arcanum</t>
  </si>
  <si>
    <t>GNONE Elisabetta</t>
  </si>
  <si>
    <t>Fairy Oak Il potere della luce</t>
  </si>
  <si>
    <t>Fairy Oak Il segreto delle gemelle</t>
  </si>
  <si>
    <t>Fairy Oak L'incanto del buio</t>
  </si>
  <si>
    <t>GODDEN Rumer</t>
  </si>
  <si>
    <t>Narciso nero</t>
  </si>
  <si>
    <t>GOETHE J. Wolfang</t>
  </si>
  <si>
    <t>I dolori del giovane Werther</t>
  </si>
  <si>
    <t>Le affinità elettive</t>
  </si>
  <si>
    <t>GOGOL  Nikolaj</t>
  </si>
  <si>
    <t>I racconti di Pietroburgo</t>
  </si>
  <si>
    <t>Le veglie alla fattoria di Dikanka</t>
  </si>
  <si>
    <t>GOLDING William</t>
  </si>
  <si>
    <t>Il signore delle mosche</t>
  </si>
  <si>
    <t>GOLDONI Luca</t>
  </si>
  <si>
    <t>Colgo l'occasione</t>
  </si>
  <si>
    <t>Diario blu</t>
  </si>
  <si>
    <t>GONCAROV Ivan</t>
  </si>
  <si>
    <t>Oblomov   (2 dischi)</t>
  </si>
  <si>
    <t>GORDIMER Nadine</t>
  </si>
  <si>
    <t>Luglio</t>
  </si>
  <si>
    <t>Storia di mio figlio</t>
  </si>
  <si>
    <t>GORDON Noah</t>
  </si>
  <si>
    <t>Il medico di Saragozza    (2 dischi)</t>
  </si>
  <si>
    <t>GOSCINNY - SEMPE'</t>
  </si>
  <si>
    <t>Il piccolo Nicolas</t>
  </si>
  <si>
    <t>Il piccolo Nicolas e i suoi genitori</t>
  </si>
  <si>
    <t>GRAMELLINI Massimo</t>
  </si>
  <si>
    <t>Fai bei sogni</t>
  </si>
  <si>
    <t>GRAMELLINI Massimo-GAMBERALE Chiara</t>
  </si>
  <si>
    <t>Avrò cura di te</t>
  </si>
  <si>
    <t>GRANT John</t>
  </si>
  <si>
    <t>Le avventure di Pokonaso</t>
  </si>
  <si>
    <t>GRANZOTTO Gianni</t>
  </si>
  <si>
    <t>Maria Teresa,  Maria Teresa!</t>
  </si>
  <si>
    <t>GRASS Gunter</t>
  </si>
  <si>
    <t>Gatto e topo</t>
  </si>
  <si>
    <t>Il passo del gambero</t>
  </si>
  <si>
    <t>Sbucciando la cipolla   (2 dischi)</t>
  </si>
  <si>
    <t>GRAY John</t>
  </si>
  <si>
    <t>Gli uomini vengono da Marte le donne da Venere</t>
  </si>
  <si>
    <t>GRAZZANI Roberta</t>
  </si>
  <si>
    <t>Nonno Tano</t>
  </si>
  <si>
    <t>GRECO Lorenzo</t>
  </si>
  <si>
    <t>Il confessore di Cavour</t>
  </si>
  <si>
    <t>GREEN Gerald</t>
  </si>
  <si>
    <t>Olocausto       (2 dischi)</t>
  </si>
  <si>
    <t>GREENE Graham</t>
  </si>
  <si>
    <t>Fine di una storia</t>
  </si>
  <si>
    <t>Il nostro agente all'Avana</t>
  </si>
  <si>
    <t>Il potere e la gloria</t>
  </si>
  <si>
    <t>In viaggio con la zia</t>
  </si>
  <si>
    <t>GREGORIO Michael</t>
  </si>
  <si>
    <t>Critica della ragion criminale   (2 dischi)</t>
  </si>
  <si>
    <t>GREGORY Philippa</t>
  </si>
  <si>
    <t>La regina della rosa rossa</t>
  </si>
  <si>
    <t>GREMILLON Helene</t>
  </si>
  <si>
    <t>Il confidente</t>
  </si>
  <si>
    <t>GRIGNOLA A.</t>
  </si>
  <si>
    <t>Atlanti della storia - Egitto -</t>
  </si>
  <si>
    <t>Atlanti di mitologia - Egitto -</t>
  </si>
  <si>
    <t>GRILLANDI Massimo</t>
  </si>
  <si>
    <t>La contessa di Castiglione</t>
  </si>
  <si>
    <t>GRIMALDI Laura</t>
  </si>
  <si>
    <t>Il giallo e il nero</t>
  </si>
  <si>
    <t>GRISHAM John</t>
  </si>
  <si>
    <t>Fuga dal natale</t>
  </si>
  <si>
    <t>I segreti di Gray Mountain     (2 dischi)</t>
  </si>
  <si>
    <t>Il partner       (2 dischi)</t>
  </si>
  <si>
    <t>Il ricatto</t>
  </si>
  <si>
    <t>Il testamento     (2 dischi)</t>
  </si>
  <si>
    <t>L'avvocato canaglia   (2 dischi)</t>
  </si>
  <si>
    <t>L'ex avvocato</t>
  </si>
  <si>
    <t>L'ombra del sicomoro  (2 dischi)</t>
  </si>
  <si>
    <t>La casa dipinta</t>
  </si>
  <si>
    <t>La giuria      (2 dischi)</t>
  </si>
  <si>
    <t>GRIZIOTTI Antonella Jenny</t>
  </si>
  <si>
    <t>Ciaika per sempre</t>
  </si>
  <si>
    <t>GROGAN John</t>
  </si>
  <si>
    <t>Io &amp; Marley</t>
  </si>
  <si>
    <t>GROSSMAN Vasilij</t>
  </si>
  <si>
    <t>Vita e destino     (3 dischi)</t>
  </si>
  <si>
    <t xml:space="preserve">      125 parti</t>
  </si>
  <si>
    <t>GROULT Benoite</t>
  </si>
  <si>
    <t>Il prezzo delle cose</t>
  </si>
  <si>
    <t>GRUBER Lilli</t>
  </si>
  <si>
    <t>Eredità</t>
  </si>
  <si>
    <t>GUARESCHI Giovanni</t>
  </si>
  <si>
    <t>Il compagno Don Camillo</t>
  </si>
  <si>
    <t>Il corrierino delle famiglie</t>
  </si>
  <si>
    <t>Il decimo clandestino</t>
  </si>
  <si>
    <t>Il destino si chiama Clotilde</t>
  </si>
  <si>
    <t>Il marito in collegio</t>
  </si>
  <si>
    <t>Gente così</t>
  </si>
  <si>
    <t>Mondo piccolo - Don Camillo e il suo gregge</t>
  </si>
  <si>
    <t>Noi del Boscaccio</t>
  </si>
  <si>
    <t>GUARDINI  Romano</t>
  </si>
  <si>
    <t>Le età della vita</t>
  </si>
  <si>
    <t>GUCCINI  F. - MACCHIAVELLI  L.</t>
  </si>
  <si>
    <t>Macaroni'</t>
  </si>
  <si>
    <t>Un disco dei Platters</t>
  </si>
  <si>
    <t>GUENASSIA Jena Michel</t>
  </si>
  <si>
    <t>Il club degli incorreggibili ottimisti  (2 dischi)</t>
  </si>
  <si>
    <t xml:space="preserve">        65 parti</t>
  </si>
  <si>
    <t>GUILLEBAUD Catherine</t>
  </si>
  <si>
    <t>L'ultima carezza</t>
  </si>
  <si>
    <t>GUREME Raymond - LIGNER Isabelle</t>
  </si>
  <si>
    <t>Il piccolo acrobata</t>
  </si>
  <si>
    <t>GUZZANTI Corrado</t>
  </si>
  <si>
    <t>Il libro de Kipli</t>
  </si>
  <si>
    <t>HACK Margherita</t>
  </si>
  <si>
    <t>Il mio infinito</t>
  </si>
  <si>
    <t>HADDON Mark</t>
  </si>
  <si>
    <t>Lo strano caso del cane ucciso a mezzanotte</t>
  </si>
  <si>
    <t>HAGERUP Klaus</t>
  </si>
  <si>
    <t>Più alto del cielo</t>
  </si>
  <si>
    <t>HALE Shannon</t>
  </si>
  <si>
    <t>Il libro dei mille giorni</t>
  </si>
  <si>
    <t>HAMSUN Knut</t>
  </si>
  <si>
    <t>Fame</t>
  </si>
  <si>
    <t>HANDKE Peter</t>
  </si>
  <si>
    <t>Infelicità senza desideri</t>
  </si>
  <si>
    <t>HARDEN Blaine</t>
  </si>
  <si>
    <t>Fuga dal campo 14</t>
  </si>
  <si>
    <t>HARI Daoud</t>
  </si>
  <si>
    <t>Il traduttore del silenzio</t>
  </si>
  <si>
    <t>HARRIS Joanne</t>
  </si>
  <si>
    <t>Chocolat</t>
  </si>
  <si>
    <t>Vino, patate e mele rosse</t>
  </si>
  <si>
    <t>HARRIS Thomas</t>
  </si>
  <si>
    <t>Io sono ok tu sei ok</t>
  </si>
  <si>
    <t>HART John</t>
  </si>
  <si>
    <t>La legge del sospetto</t>
  </si>
  <si>
    <t>HART Josephine</t>
  </si>
  <si>
    <t>Il danno</t>
  </si>
  <si>
    <t>HARUKI Murakami</t>
  </si>
  <si>
    <t>Tutti i figli di Dio danzano</t>
  </si>
  <si>
    <t>HAWKINS Paula</t>
  </si>
  <si>
    <t>La ragazza del treno</t>
  </si>
  <si>
    <t>HAWKINS Kirstan</t>
  </si>
  <si>
    <t>Donna Nicanora e il negozio di cappelli</t>
  </si>
  <si>
    <t>HAWTHORNE  N.</t>
  </si>
  <si>
    <t>La lettera scarlatta</t>
  </si>
  <si>
    <t>HEARST Dorothy</t>
  </si>
  <si>
    <t>La promessa dei lupi</t>
  </si>
  <si>
    <t>HEIDEN Torey</t>
  </si>
  <si>
    <t>Una bambina</t>
  </si>
  <si>
    <t>HEMINGWAY Ernest</t>
  </si>
  <si>
    <t>Il vecchio e il mare</t>
  </si>
  <si>
    <t>Fiesta</t>
  </si>
  <si>
    <t>Per chi suona la campana  (2 dischi)</t>
  </si>
  <si>
    <t>HENRY Sara J.</t>
  </si>
  <si>
    <t>Tutto quello che facciamo per amore</t>
  </si>
  <si>
    <t>HERMANSON Marie</t>
  </si>
  <si>
    <t>La spiaggia</t>
  </si>
  <si>
    <t>HERNAUX Annie</t>
  </si>
  <si>
    <t>L'altra figlia</t>
  </si>
  <si>
    <t>HERRIOT James</t>
  </si>
  <si>
    <t>Racconti dello Yorkshire</t>
  </si>
  <si>
    <t>Storie di gatti</t>
  </si>
  <si>
    <t>HESSE Hermann</t>
  </si>
  <si>
    <t>Amicizia e altri racconti    (2 dischi)</t>
  </si>
  <si>
    <t xml:space="preserve">Amore  </t>
  </si>
  <si>
    <t>Il pellegrinaggio in Oriente</t>
  </si>
  <si>
    <t>L'azzurra lontananza il viaggio e il nirvana</t>
  </si>
  <si>
    <t>L'ultima estate di Klingsor</t>
  </si>
  <si>
    <t>Leggende e fiabe</t>
  </si>
  <si>
    <t>Narciso e Boccadoro</t>
  </si>
  <si>
    <t>Siddharta</t>
  </si>
  <si>
    <t xml:space="preserve">Viaggio in India </t>
  </si>
  <si>
    <t>HESSE Karen</t>
  </si>
  <si>
    <t>La musica dei delfini</t>
  </si>
  <si>
    <t>HETMANN Frederik</t>
  </si>
  <si>
    <t>Fiabe celtiche</t>
  </si>
  <si>
    <t>HICKMAN Katie</t>
  </si>
  <si>
    <t>Il diamante dell'harem</t>
  </si>
  <si>
    <t>HIGGINS Jack</t>
  </si>
  <si>
    <t>Il tocco del diavolo</t>
  </si>
  <si>
    <t>HIGHMORE Julie</t>
  </si>
  <si>
    <t>La biblioteca dei miei sogni</t>
  </si>
  <si>
    <t>HILTON James</t>
  </si>
  <si>
    <t>Addio,  mister Chips !</t>
  </si>
  <si>
    <t>HØEG Peter</t>
  </si>
  <si>
    <t>Il senso di Smilla per la neve</t>
  </si>
  <si>
    <t>HOMERUS</t>
  </si>
  <si>
    <t>Odissea - sintesi e adattamento per ragazzi a cura diStellio Martelli</t>
  </si>
  <si>
    <t>HORN Stephen</t>
  </si>
  <si>
    <t>In sua difesa</t>
  </si>
  <si>
    <t>HORNBY Nick</t>
  </si>
  <si>
    <t>Funny girl</t>
  </si>
  <si>
    <t>Non buttiamoci giù</t>
  </si>
  <si>
    <t>HOROWITZ Anthony</t>
  </si>
  <si>
    <t>Villa ghiacciaossa</t>
  </si>
  <si>
    <t>HOSSEINI Khaled</t>
  </si>
  <si>
    <t>E l'eco rispose  (2 dischi)</t>
  </si>
  <si>
    <t>Il cacciatore di aquiloni</t>
  </si>
  <si>
    <t>Mille splendidi soli</t>
  </si>
  <si>
    <t>HOUBEN Hubert</t>
  </si>
  <si>
    <t>Federico  I I</t>
  </si>
  <si>
    <t>HUBER Moritz</t>
  </si>
  <si>
    <t>La strategia dell'orso bianco</t>
  </si>
  <si>
    <t>HUGO Victor</t>
  </si>
  <si>
    <t>L'ultimo giorno di un condannato</t>
  </si>
  <si>
    <t>HUSSAINI Safiya - TUDU Tungar</t>
  </si>
  <si>
    <t>Io, Safiya</t>
  </si>
  <si>
    <t>IBSEN  H.</t>
  </si>
  <si>
    <t>Casa di bambola       (opera teatrale)</t>
  </si>
  <si>
    <t>IONESCO Eugene</t>
  </si>
  <si>
    <t>La cantatrice calva  (opera teatrale)</t>
  </si>
  <si>
    <t>La lezione   (opera teatrale)</t>
  </si>
  <si>
    <t>Rinoceronte      (opera teatrale)</t>
  </si>
  <si>
    <t>IRANI Anosh</t>
  </si>
  <si>
    <t>Destini di vetro</t>
  </si>
  <si>
    <t>IVES David</t>
  </si>
  <si>
    <t>Venere in pelliccia  (opera teatrale)</t>
  </si>
  <si>
    <t>IVENS Marceline Loridan</t>
  </si>
  <si>
    <t>E tu non sei tornato</t>
  </si>
  <si>
    <t>JAEGGY Fleur</t>
  </si>
  <si>
    <t>I beati anni del castigo</t>
  </si>
  <si>
    <t>JAMES Henry</t>
  </si>
  <si>
    <t>Il giro di vite</t>
  </si>
  <si>
    <t>L'Americano</t>
  </si>
  <si>
    <t>Principessa Casamassima  (2 dischi)</t>
  </si>
  <si>
    <t>JEBREAL Rula</t>
  </si>
  <si>
    <t>La strada dei fiori di Miral</t>
  </si>
  <si>
    <t>JEROME KLAPKA Jerome</t>
  </si>
  <si>
    <t>Tre uomini in barca</t>
  </si>
  <si>
    <t>JESS Walter</t>
  </si>
  <si>
    <t>Io sono l'assassino</t>
  </si>
  <si>
    <t>JIMÉNEZ Juan Ramon</t>
  </si>
  <si>
    <t>Platero e io</t>
  </si>
  <si>
    <t>JOFFO Joseph</t>
  </si>
  <si>
    <t>Le vetrine illuminate</t>
  </si>
  <si>
    <t>Un sacchetto di biglie</t>
  </si>
  <si>
    <t>JONASSON Jonas</t>
  </si>
  <si>
    <t>Il centenario che saltò dalla finestra e scomparve</t>
  </si>
  <si>
    <t>L'analfabeta che sapeva contare</t>
  </si>
  <si>
    <t>JOYCE James</t>
  </si>
  <si>
    <t>Gente di Dublino</t>
  </si>
  <si>
    <t>JUNG Chang</t>
  </si>
  <si>
    <t>Cigni selvatici    (2 dischi)</t>
  </si>
  <si>
    <t xml:space="preserve">        79 parti</t>
  </si>
  <si>
    <t>KAFKA Franz</t>
  </si>
  <si>
    <t>Il processo</t>
  </si>
  <si>
    <t>La metamorfosi e altri racconti</t>
  </si>
  <si>
    <t>Lettera al padre</t>
  </si>
  <si>
    <t>KANG Hyok</t>
  </si>
  <si>
    <t>La rondine fuggita dal paradiso</t>
  </si>
  <si>
    <t>KANNEY Leander</t>
  </si>
  <si>
    <t>Nella testa di Steve Jobs</t>
  </si>
  <si>
    <t>KARINTHY Ferenc</t>
  </si>
  <si>
    <t>Epepe</t>
  </si>
  <si>
    <t>KASTNER Erich</t>
  </si>
  <si>
    <t>Antonio e Virgoletta</t>
  </si>
  <si>
    <t>KAYSERLING Von Eduard</t>
  </si>
  <si>
    <t>Afa</t>
  </si>
  <si>
    <t>KEARNS Suzanne</t>
  </si>
  <si>
    <t>La libraia dai capelli rossi</t>
  </si>
  <si>
    <t>KEITETSI China</t>
  </si>
  <si>
    <t>La bambina soldato</t>
  </si>
  <si>
    <t>KELLY Jaqueline</t>
  </si>
  <si>
    <t>Il mondo curioso di Calpurnia</t>
  </si>
  <si>
    <t>L'evoluzionwe di Calpurnia</t>
  </si>
  <si>
    <t>KING Stephen</t>
  </si>
  <si>
    <t>Carrie</t>
  </si>
  <si>
    <t>Joyland</t>
  </si>
  <si>
    <t>La bambina che amava Tom Gordon</t>
  </si>
  <si>
    <t>Misery    (2 dischi)</t>
  </si>
  <si>
    <t>The  dome  (3 dischi)</t>
  </si>
  <si>
    <t xml:space="preserve">      118 parti</t>
  </si>
  <si>
    <t>KINNEY Jeff</t>
  </si>
  <si>
    <t>Diario di una schiappa</t>
  </si>
  <si>
    <t>KINSELLA Sophie</t>
  </si>
  <si>
    <t>La regina della casa</t>
  </si>
  <si>
    <t>Sai tenere un segreto?</t>
  </si>
  <si>
    <t>KIPLING Rudyard</t>
  </si>
  <si>
    <t>Capitani coraggiosi</t>
  </si>
  <si>
    <t>I libri della giungla e altri racconti</t>
  </si>
  <si>
    <t>Kim</t>
  </si>
  <si>
    <t>KOOP Sheldon B.</t>
  </si>
  <si>
    <t>Se incontri il Buddha per la strada uccidilo</t>
  </si>
  <si>
    <t>KOPCIOWSKY Clara C.</t>
  </si>
  <si>
    <t>Io spia, tu spia</t>
  </si>
  <si>
    <t>KOSINSKI Jerzy</t>
  </si>
  <si>
    <t>Oltre il giardino</t>
  </si>
  <si>
    <t>KOVIC Ron</t>
  </si>
  <si>
    <t>Nato il quattro luglio</t>
  </si>
  <si>
    <t>KRAKAUER Jon</t>
  </si>
  <si>
    <t>Nelle terre estreme</t>
  </si>
  <si>
    <t>KRISTOF Agota</t>
  </si>
  <si>
    <t xml:space="preserve">L'analfabeta </t>
  </si>
  <si>
    <t xml:space="preserve">L'analfabeta  (Racconto autobiografico) </t>
  </si>
  <si>
    <t>Trilogia della città di K.</t>
  </si>
  <si>
    <t>KROTO Harold</t>
  </si>
  <si>
    <t>Lavoisier e Mendeleev tra atomi e molecole: nasce la chimica moderna</t>
  </si>
  <si>
    <t>KUBY Erich</t>
  </si>
  <si>
    <t>I Russi a Berlino   volume primo</t>
  </si>
  <si>
    <t>La fine della Germania   volume secondo</t>
  </si>
  <si>
    <t>KUIJER Guus</t>
  </si>
  <si>
    <t>Mio padre è un ppp</t>
  </si>
  <si>
    <t>Per sempre insieme, amen</t>
  </si>
  <si>
    <t>KUNDERA Milan</t>
  </si>
  <si>
    <t>L'identità</t>
  </si>
  <si>
    <t>KURZEM Mark</t>
  </si>
  <si>
    <t>Il bambino senza nome  (2 dischi)</t>
  </si>
  <si>
    <t>LA CAPRIA Raffaele</t>
  </si>
  <si>
    <t>A cuore aperto</t>
  </si>
  <si>
    <t>Ferito a morte</t>
  </si>
  <si>
    <t>LAGERLOF Selma</t>
  </si>
  <si>
    <t>La notte di Natale - le leggende di Gesù</t>
  </si>
  <si>
    <t>LAGORIO Gina</t>
  </si>
  <si>
    <t>Un ciclone chiamato Titti</t>
  </si>
  <si>
    <t>LANSDALE Joe R.</t>
  </si>
  <si>
    <t>Il mambo degli orsi</t>
  </si>
  <si>
    <t>Mucho Mojo</t>
  </si>
  <si>
    <t>Una coppia perfetta</t>
  </si>
  <si>
    <t>Una stagione selvaggia</t>
  </si>
  <si>
    <t>LARKIN Matt</t>
  </si>
  <si>
    <t>Le mele di Idunn</t>
  </si>
  <si>
    <t>LARSSON Stieg</t>
  </si>
  <si>
    <t>Uomini che odiano le donne -(Millennium-trilogia-Primo volume) (2 dischi)</t>
  </si>
  <si>
    <t>La ragazza che giocava con il fuoco -(Millennium-trilogia-Secondo volume)(2 dischi)</t>
  </si>
  <si>
    <t>La regina dei castelli di carta - (Millennium-trilogia-Terzo volume) (2 dischi)</t>
  </si>
  <si>
    <t>Uomini che odiano le donne -(millennium-trilogia-primo volume) (2 dischi)</t>
  </si>
  <si>
    <t>La ragazza che giocava con il fuoco -(millennium-trilogia-secondo volume)(2 dischi)</t>
  </si>
  <si>
    <t>La regina dei castelli di carta - (millennium-trilogia-terzo volume) (2 dischi)</t>
  </si>
  <si>
    <t>LAWRENCE  D. H.</t>
  </si>
  <si>
    <t>Il pavone bianco</t>
  </si>
  <si>
    <t>La verga di Aronne</t>
  </si>
  <si>
    <t>LAXNESS Halldor</t>
  </si>
  <si>
    <t>Sotto il ghiacciaio</t>
  </si>
  <si>
    <t>LE CLEZIO Jean Marie Gustave</t>
  </si>
  <si>
    <t>L'Africano</t>
  </si>
  <si>
    <t>LEBERT Norbert  e Stephan</t>
  </si>
  <si>
    <t>I figli dei gerarchi nazisti una difficile eredità</t>
  </si>
  <si>
    <t>LEE Harper</t>
  </si>
  <si>
    <t>Il buio oltre la siepe</t>
  </si>
  <si>
    <t>LEE MASTERS Edgar</t>
  </si>
  <si>
    <t>Antologia di Spoon River</t>
  </si>
  <si>
    <t>LEHRER Jonah</t>
  </si>
  <si>
    <t>Proust era un neuroscienziato</t>
  </si>
  <si>
    <t>LENZ Siegfried</t>
  </si>
  <si>
    <t>La compagnia dei teatranti</t>
  </si>
  <si>
    <t>LEONI Giulio</t>
  </si>
  <si>
    <t>La crociata delle tenebre  (2 dischi)</t>
  </si>
  <si>
    <t>LEOPARDI Giacomo</t>
  </si>
  <si>
    <t>Operette morali</t>
  </si>
  <si>
    <t>LERNET Holenia Alexander</t>
  </si>
  <si>
    <t>Lo stendardo</t>
  </si>
  <si>
    <t>LESSING Doris</t>
  </si>
  <si>
    <t>L'altra donna</t>
  </si>
  <si>
    <t>LETO Francesco</t>
  </si>
  <si>
    <t>Il cielo resta quello</t>
  </si>
  <si>
    <t>LEVI Carlo</t>
  </si>
  <si>
    <t>Cristo si è fermato a Eboli</t>
  </si>
  <si>
    <t>La doppia notte dei tigli</t>
  </si>
  <si>
    <t>LEVI Lia</t>
  </si>
  <si>
    <t>La sposa gentile</t>
  </si>
  <si>
    <t>Se va via il Re</t>
  </si>
  <si>
    <t>LEVI MONTALCINI Rita</t>
  </si>
  <si>
    <t>Abbi il coraggio di conoscere</t>
  </si>
  <si>
    <t>L'asso nella manica a brandelli</t>
  </si>
  <si>
    <t>LEVI Primo</t>
  </si>
  <si>
    <t>La chiave a stella</t>
  </si>
  <si>
    <t>Se non ora quando?</t>
  </si>
  <si>
    <t>Se questo è un uomo</t>
  </si>
  <si>
    <t>LEVINE Gail Carson</t>
  </si>
  <si>
    <t>Il dono della fata</t>
  </si>
  <si>
    <t>LEVY Marc</t>
  </si>
  <si>
    <t>La prima stella della notte</t>
  </si>
  <si>
    <t>Se solo fosse vero</t>
  </si>
  <si>
    <t>LEWIS Clive Staples</t>
  </si>
  <si>
    <t>Il nipote del Mago 1mo volume della serie Le cronache di Narnia</t>
  </si>
  <si>
    <t>Il leone, La strega e L'armadio  2do volume della serie Le cronache di Narnia</t>
  </si>
  <si>
    <t>Il cavallo e il ragazzo  3zo volume della serie Le cronache di Narnia</t>
  </si>
  <si>
    <t>Il principe Caspian  4to volume della serie Le cronache di Narnia</t>
  </si>
  <si>
    <t>Il viaggio del veliero  5to volume della serie Le cronache di Narnia</t>
  </si>
  <si>
    <t>La sedia d'argentp  6to volume della serie Le cronache di Narnia</t>
  </si>
  <si>
    <t>L'ultima battaglia  7mo volume della serie Le cronache di Narnia</t>
  </si>
  <si>
    <t>LEWIS Roy</t>
  </si>
  <si>
    <t>Il più grande uomo scimmia del Pleistocene</t>
  </si>
  <si>
    <t>LIAO Yiwu</t>
  </si>
  <si>
    <t>Un canto cento canti     (2 dischi)</t>
  </si>
  <si>
    <t>LINDO Elvira</t>
  </si>
  <si>
    <t>Manolito il magnifico</t>
  </si>
  <si>
    <t>Manolito quattrocchi</t>
  </si>
  <si>
    <t>Povero Manolito</t>
  </si>
  <si>
    <t>LINDGREN  Astrid</t>
  </si>
  <si>
    <t>Pippi calzelunghe</t>
  </si>
  <si>
    <t>Vacanze all'isola dei gabbiani</t>
  </si>
  <si>
    <t>LINK Charlotte</t>
  </si>
  <si>
    <t>La donna delle rose  (2 dischi)</t>
  </si>
  <si>
    <t>La doppia vita    (2 dischi)</t>
  </si>
  <si>
    <t>Profumi perduti   (2 dischi)</t>
  </si>
  <si>
    <t>LISCIANI Giuseppe</t>
  </si>
  <si>
    <t>Questo matrimonio non s'ha da fare</t>
  </si>
  <si>
    <t>LO IACONO Simona</t>
  </si>
  <si>
    <t>Effatà</t>
  </si>
  <si>
    <t>LOBO ANTUNES Antonio</t>
  </si>
  <si>
    <t>La morte di Carlos Gardel</t>
  </si>
  <si>
    <t>LODI Mario</t>
  </si>
  <si>
    <t>Bandiera</t>
  </si>
  <si>
    <t>Cipì</t>
  </si>
  <si>
    <t>LONDON Jack</t>
  </si>
  <si>
    <t>Il richiamo della foresta</t>
  </si>
  <si>
    <t>Zanna bianca</t>
  </si>
  <si>
    <t>LORENZ Konrad</t>
  </si>
  <si>
    <t>E l'uomo incontrò il cane</t>
  </si>
  <si>
    <t>LORIT Sergio</t>
  </si>
  <si>
    <t>La Cabrini</t>
  </si>
  <si>
    <t>LOTHAR Ernst</t>
  </si>
  <si>
    <t>La melodia di Vienna   (2 dischi)</t>
  </si>
  <si>
    <t>LOY Rosetta</t>
  </si>
  <si>
    <t>La parola Ebreo</t>
  </si>
  <si>
    <t>LUCARELLI Carlo</t>
  </si>
  <si>
    <t>Almost blue</t>
  </si>
  <si>
    <t>Il lato sinistro del cuore</t>
  </si>
  <si>
    <t>Il sogno di volare</t>
  </si>
  <si>
    <t>Un giorno dopo l'altro</t>
  </si>
  <si>
    <t>LUNARI Luigi</t>
  </si>
  <si>
    <t>Cortes - Il conquistatore del Messico</t>
  </si>
  <si>
    <t>LUSSU Emilio</t>
  </si>
  <si>
    <t>Un anno sull'altipiano</t>
  </si>
  <si>
    <t>MACHIAVELLI Niccolò</t>
  </si>
  <si>
    <t>La Mandragola</t>
  </si>
  <si>
    <t>MADEMBA Bay</t>
  </si>
  <si>
    <t>Il mio viaggio della speranza</t>
  </si>
  <si>
    <t>MAGGIANI Maurizio</t>
  </si>
  <si>
    <t>Meccanica celeste</t>
  </si>
  <si>
    <t>MAGRELLI Valerio</t>
  </si>
  <si>
    <t>Geologia di un padre</t>
  </si>
  <si>
    <t>MAGRIS Claudio</t>
  </si>
  <si>
    <t>La storia non è finita     (2 dischi)</t>
  </si>
  <si>
    <t>MAHFUZ Nagib</t>
  </si>
  <si>
    <t>Il nostro quartiere</t>
  </si>
  <si>
    <t>MAHMOODY Betty - HOFFER William</t>
  </si>
  <si>
    <t>Mai senza mia figlia   (2 dischi)</t>
  </si>
  <si>
    <t>MALAPARTE Curzio</t>
  </si>
  <si>
    <t>Maledetti Toscani</t>
  </si>
  <si>
    <t>MALMUSI Luciano</t>
  </si>
  <si>
    <t>A scuola con neanderthal boy</t>
  </si>
  <si>
    <t>Triceratopino nella valle dei dinosauri</t>
  </si>
  <si>
    <t>MALVALDI Marco</t>
  </si>
  <si>
    <t>Argento vivo</t>
  </si>
  <si>
    <t>Buchi nella sabbia</t>
  </si>
  <si>
    <t>Il gioco delle tre carte</t>
  </si>
  <si>
    <t>Il telefono senza fili</t>
  </si>
  <si>
    <t>La briscola in cinque</t>
  </si>
  <si>
    <t>La carta più alta</t>
  </si>
  <si>
    <t>Milioni di milioni</t>
  </si>
  <si>
    <t>Odore di chiuso</t>
  </si>
  <si>
    <t>MANCINELLI Laura</t>
  </si>
  <si>
    <t>Gli occhi dell'Imperatore</t>
  </si>
  <si>
    <t>I dodici abati di Challant</t>
  </si>
  <si>
    <t>Il fantasma di Mozart e altri racconti</t>
  </si>
  <si>
    <t>Il miracolo di Santa Odilia</t>
  </si>
  <si>
    <t>MANDINO Og</t>
  </si>
  <si>
    <t>Il più grande venditore del mondo</t>
  </si>
  <si>
    <t>Il più grande venditore del mondo - parte seconda</t>
  </si>
  <si>
    <t>MANGANELLI Giorgio</t>
  </si>
  <si>
    <t>Centuria</t>
  </si>
  <si>
    <t>Improvvisi per macchina da scrivere</t>
  </si>
  <si>
    <t>Ti ucciderò, mia capitale  (2 dischi)</t>
  </si>
  <si>
    <t xml:space="preserve">        71 parti</t>
  </si>
  <si>
    <t>MANN Thomas</t>
  </si>
  <si>
    <t>La montagna magica   (4 dischi)</t>
  </si>
  <si>
    <t xml:space="preserve">      141 parti</t>
  </si>
  <si>
    <t>Morte a Venezia</t>
  </si>
  <si>
    <t>Sua altezza reale</t>
  </si>
  <si>
    <t>Tonio Kroger</t>
  </si>
  <si>
    <t>MANZONI Alessandro</t>
  </si>
  <si>
    <t>I promessi sposi       (2 dischi)</t>
  </si>
  <si>
    <t xml:space="preserve">        77 parti</t>
  </si>
  <si>
    <t>MARAI Sandor</t>
  </si>
  <si>
    <t>L'eredità di Eszter</t>
  </si>
  <si>
    <t>La recita di Bolzano</t>
  </si>
  <si>
    <t>Truciolo</t>
  </si>
  <si>
    <t>MARAINI Dacia</t>
  </si>
  <si>
    <t>Bagheria</t>
  </si>
  <si>
    <t>Il treno per Helsinki</t>
  </si>
  <si>
    <t>L'amore rubato</t>
  </si>
  <si>
    <t>La lunga vita di Marianna Ucria</t>
  </si>
  <si>
    <t>La nave per Kobe</t>
  </si>
  <si>
    <t xml:space="preserve">        17 parti </t>
  </si>
  <si>
    <t>L'età del malessere</t>
  </si>
  <si>
    <t>Mio marito</t>
  </si>
  <si>
    <t>Voci</t>
  </si>
  <si>
    <t>MARAINI D.-SALVO A.-VEGETTI FINZI S.</t>
  </si>
  <si>
    <t>Madri e figlie ieri e oggo</t>
  </si>
  <si>
    <t>MARCHESINI Anna</t>
  </si>
  <si>
    <t>Il terrazzino dei gerani timidi</t>
  </si>
  <si>
    <t>MARCHI Cesare</t>
  </si>
  <si>
    <t>Non siamo più povera gente</t>
  </si>
  <si>
    <t>MARCOALDI Franco</t>
  </si>
  <si>
    <t>Baldo - i cani ci guardano</t>
  </si>
  <si>
    <t>MARI Michele</t>
  </si>
  <si>
    <t>Cento poesie d'amore a Lady Hawke</t>
  </si>
  <si>
    <t>MAROTTA Giuseppe</t>
  </si>
  <si>
    <t>Le milanesi</t>
  </si>
  <si>
    <t xml:space="preserve">MARQUEZ Garcia Gabriel </t>
  </si>
  <si>
    <t>Cent'anni di solitudine</t>
  </si>
  <si>
    <t>Cent'anni di solitudine     (2 dischi)</t>
  </si>
  <si>
    <t>Cronaca di una morte annunciata</t>
  </si>
  <si>
    <t>Dell'amore e di altri demoni</t>
  </si>
  <si>
    <t>Il generale nel suo labirinto</t>
  </si>
  <si>
    <t>MARSHALL Bruce</t>
  </si>
  <si>
    <t>A ogni uomo un soldo  (2 dischi)</t>
  </si>
  <si>
    <t>Il miracolo di Padre Malachia</t>
  </si>
  <si>
    <t>MARTEL Yann</t>
  </si>
  <si>
    <t>Vita di pi</t>
  </si>
  <si>
    <t>MARTIN Ann M.</t>
  </si>
  <si>
    <t>Memorie di un cane randagio</t>
  </si>
  <si>
    <t>MARTINEZ Eugenia</t>
  </si>
  <si>
    <t>Incontro sulla collina</t>
  </si>
  <si>
    <t>MARTINEZ Tomas Eloy</t>
  </si>
  <si>
    <t>Santa Evita  (2 dischi)</t>
  </si>
  <si>
    <t>MARTINI Carlo Maria</t>
  </si>
  <si>
    <t>Qualcosa in cui credere</t>
  </si>
  <si>
    <t>MARTINI Dario  G.</t>
  </si>
  <si>
    <t>La signora dell'acero rosso  (opera teatrale)</t>
  </si>
  <si>
    <t>MASINI Beatrice</t>
  </si>
  <si>
    <t>Agata e gli specchi bugiardi</t>
  </si>
  <si>
    <t>Se è una bambina</t>
  </si>
  <si>
    <t>Signore e Signorine - Corale Greca</t>
  </si>
  <si>
    <t>Solo con un cane</t>
  </si>
  <si>
    <t>Tentativi di botanica degli affetti</t>
  </si>
  <si>
    <t>MASINI Beatrice e PIUMINI Roberto</t>
  </si>
  <si>
    <t>Ciao   tu</t>
  </si>
  <si>
    <t>MASON Richard</t>
  </si>
  <si>
    <t>L'ombra e la cima</t>
  </si>
  <si>
    <t>MASSIGNAN Marco</t>
  </si>
  <si>
    <t>I Navajo  la via della bellezza</t>
  </si>
  <si>
    <t>MASTER Irfan</t>
  </si>
  <si>
    <t>La biblioteca dei mille libri</t>
  </si>
  <si>
    <t>MASTERBEE</t>
  </si>
  <si>
    <t>Mendicante di luce</t>
  </si>
  <si>
    <t>MASTRETTA Angeles</t>
  </si>
  <si>
    <t>Donne dagli occhi grandi</t>
  </si>
  <si>
    <t>Mariti</t>
  </si>
  <si>
    <t>MASTROCOLA Paola</t>
  </si>
  <si>
    <t>Che animale sei?  (Storia di una pennuta)</t>
  </si>
  <si>
    <t>Facebook in the rain</t>
  </si>
  <si>
    <t>La narice del coniglio</t>
  </si>
  <si>
    <t>Non so niente di te</t>
  </si>
  <si>
    <t>MASTRONARDI Lucio</t>
  </si>
  <si>
    <t>Il maestro di Vigevano</t>
  </si>
  <si>
    <t>MATTEI CALCAGNO Bruna</t>
  </si>
  <si>
    <t>Guida alla conoscenza della musica antica - dalla civiltà ellenica agli albori del rinascimento</t>
  </si>
  <si>
    <t>MATTESINI Francesco</t>
  </si>
  <si>
    <t>Scritti di San Francesco e Santa Chiara</t>
  </si>
  <si>
    <t>MATTIA Luisa</t>
  </si>
  <si>
    <t>Caravaggio e l'incanto della strega</t>
  </si>
  <si>
    <t>MAUGHAM SOMERSET William</t>
  </si>
  <si>
    <t>Il filo del rasoio</t>
  </si>
  <si>
    <t>La luna e sei soldi</t>
  </si>
  <si>
    <t>In villa</t>
  </si>
  <si>
    <t>Storie ciniche</t>
  </si>
  <si>
    <t>MAURENSIG Paolo</t>
  </si>
  <si>
    <t>Canone inverso</t>
  </si>
  <si>
    <t>L'ultima traversa</t>
  </si>
  <si>
    <t>La variante di Lüneburg</t>
  </si>
  <si>
    <t>Venere lesa</t>
  </si>
  <si>
    <t>MAURIAC Françoise</t>
  </si>
  <si>
    <t>La Farisea</t>
  </si>
  <si>
    <t>MAUROIS Andre</t>
  </si>
  <si>
    <t>Sua figlia</t>
  </si>
  <si>
    <t>MAUVIGNIER Laurent</t>
  </si>
  <si>
    <t>Storia di un oblio  (opera teatrale)</t>
  </si>
  <si>
    <t xml:space="preserve">MAY Alcott Louisa </t>
  </si>
  <si>
    <t>Piccole donne</t>
  </si>
  <si>
    <t>MAYLE Peter</t>
  </si>
  <si>
    <t>Un'ottima annata</t>
  </si>
  <si>
    <t>MAYNARD Joyce</t>
  </si>
  <si>
    <t>Un giorno come tanti</t>
  </si>
  <si>
    <t>MAZETTI Katarina</t>
  </si>
  <si>
    <t>Il tizio della tomba accanto</t>
  </si>
  <si>
    <t>Tomba di famiglia</t>
  </si>
  <si>
    <t>MAZZAMUTO Pietro</t>
  </si>
  <si>
    <t>Il parroco scrive lettere d'amore</t>
  </si>
  <si>
    <t>MAZZANTINI Margaret</t>
  </si>
  <si>
    <t>Manola</t>
  </si>
  <si>
    <t>Mare al mattino</t>
  </si>
  <si>
    <t>Non ti muovere</t>
  </si>
  <si>
    <t>Splendore</t>
  </si>
  <si>
    <t>Zorro un eremita sul marciapiede</t>
  </si>
  <si>
    <t>Venuto al mondo   (2 dischi)</t>
  </si>
  <si>
    <t>MAZZARELLO Paolo</t>
  </si>
  <si>
    <t>Il professore e la cantante</t>
  </si>
  <si>
    <t>L'erba della regina - storia di un decotto miracoloso</t>
  </si>
  <si>
    <t>MAZZETTI Lorenza</t>
  </si>
  <si>
    <t>Il cielo cade</t>
  </si>
  <si>
    <t>MAZZUCCO Melania</t>
  </si>
  <si>
    <t>Il bassotto e la regina</t>
  </si>
  <si>
    <t>La lunga attesa dell'Angelo        ( 2 dischi )</t>
  </si>
  <si>
    <t>Limbo     (2 dischi)</t>
  </si>
  <si>
    <t>Un giorno perfetto</t>
  </si>
  <si>
    <t>Vita         ( 2 dischi )</t>
  </si>
  <si>
    <t>McCARTHY Cormac</t>
  </si>
  <si>
    <t xml:space="preserve">La strada  </t>
  </si>
  <si>
    <t>Sunset Limited  (opera teatrale)</t>
  </si>
  <si>
    <t>McCOURT Frank</t>
  </si>
  <si>
    <t>Che paese, l'America     (2 dischi)</t>
  </si>
  <si>
    <t>Le ceneri di Angela</t>
  </si>
  <si>
    <t>McCREIGHT Kimberly</t>
  </si>
  <si>
    <t>La verità di Amelia</t>
  </si>
  <si>
    <t>McCULLOUGH Coleen</t>
  </si>
  <si>
    <t>Uccelli di rovo    (2 dischi)</t>
  </si>
  <si>
    <t>McEWAN Ian</t>
  </si>
  <si>
    <t>Amsterdam</t>
  </si>
  <si>
    <t>Chesil beach</t>
  </si>
  <si>
    <t>Cortesie per gli ospiti</t>
  </si>
  <si>
    <t>L'inventore di sogni</t>
  </si>
  <si>
    <t>McGRATH Patrick</t>
  </si>
  <si>
    <t>Acqua e sangue</t>
  </si>
  <si>
    <t>Follia</t>
  </si>
  <si>
    <t>Grottesco</t>
  </si>
  <si>
    <t>Il morbo di Haggard</t>
  </si>
  <si>
    <t>L'Estranea</t>
  </si>
  <si>
    <t>Spider</t>
  </si>
  <si>
    <t>Trauma</t>
  </si>
  <si>
    <t>McLIAM WILSON Robert</t>
  </si>
  <si>
    <t>Eureka Street</t>
  </si>
  <si>
    <t xml:space="preserve">McMULLAN  K.  H.  </t>
  </si>
  <si>
    <t>La scuola degli acchiappadraghi-lez.nr.1-Come trovare un drago in un pagliaio</t>
  </si>
  <si>
    <t>McMULLAN  K.  H.</t>
  </si>
  <si>
    <t>La scuola degli acchiappadraghi-lez.nr.2-Non dire drago se non ce l'hai nel sacco</t>
  </si>
  <si>
    <t>La scuola degli acchiappadraghi-lez.nr.3-Chi trova un drago trova un tesoro</t>
  </si>
  <si>
    <t>McNUTT DOUGLASS Donald</t>
  </si>
  <si>
    <t>L'orgoglio di Rebecca</t>
  </si>
  <si>
    <t>MELLO Federico</t>
  </si>
  <si>
    <t>Steve Jobs - Affamati e folli</t>
  </si>
  <si>
    <t>MELTZER Brad</t>
  </si>
  <si>
    <t>Il decimo giudice     (2 dischi)</t>
  </si>
  <si>
    <t>Il primo consigliere  (2 dischi)</t>
  </si>
  <si>
    <t>MENDOZA Eduardo</t>
  </si>
  <si>
    <t>Nessuna notizia di Gurb</t>
  </si>
  <si>
    <t>MENEGHELLO Luigi</t>
  </si>
  <si>
    <t>Libera nos a malo</t>
  </si>
  <si>
    <t>MERCIER Pascal</t>
  </si>
  <si>
    <t>Treno di notte per Lisbona  (2 dischi)</t>
  </si>
  <si>
    <t>MERTON Thomas</t>
  </si>
  <si>
    <t>La montagna dalle sette balze  (2 dischi)</t>
  </si>
  <si>
    <t>METALIOUS Grace</t>
  </si>
  <si>
    <t>I peccati di Peyton Place</t>
  </si>
  <si>
    <t>MEYER Stephenie</t>
  </si>
  <si>
    <t>New Moon        (2 dischi)</t>
  </si>
  <si>
    <t>Twilight</t>
  </si>
  <si>
    <t>MICHIO Kushi</t>
  </si>
  <si>
    <t>Il nuovo libro della macrobiotica</t>
  </si>
  <si>
    <t>MIGLIAVACCA Marina</t>
  </si>
  <si>
    <t>Il romanzo di Lady Oscar</t>
  </si>
  <si>
    <t>MIGNONE Sebastiano  R.</t>
  </si>
  <si>
    <t>Guidone Mangiaterra e gli sporcaccioni</t>
  </si>
  <si>
    <t>MILANI Mino</t>
  </si>
  <si>
    <t>Come ci restarono quelli della Mascherpa</t>
  </si>
  <si>
    <t>Che cosa fece Ravetta in Francia</t>
  </si>
  <si>
    <t>Come fù che l'anello di San Siro fini' a Boston</t>
  </si>
  <si>
    <t>Ed ora, Ferrari?</t>
  </si>
  <si>
    <t>Efrem soldato di ventura</t>
  </si>
  <si>
    <t>I cavalieri della tavola rotonda</t>
  </si>
  <si>
    <t>Il vampiro di piazza Cavagneria</t>
  </si>
  <si>
    <t>Il pavese errante</t>
  </si>
  <si>
    <t>La Balossa di Torre Pavese</t>
  </si>
  <si>
    <t>La donna che odiava i Pavesi</t>
  </si>
  <si>
    <t>La ricamatrice di Porta Salara</t>
  </si>
  <si>
    <t>La spada nella roccia</t>
  </si>
  <si>
    <t>La storia di Orfeo ed Euridice</t>
  </si>
  <si>
    <t>Lama triangolare</t>
  </si>
  <si>
    <t>Le cronache di Merlino - Il tradimento dell'uomo grigio</t>
  </si>
  <si>
    <t>Margherita Cantarana</t>
  </si>
  <si>
    <t>Pavia brucia - ossia la strega</t>
  </si>
  <si>
    <t>Perdere la testa per una bella signora pavese</t>
  </si>
  <si>
    <t>Quel muto pavese dal laccio al collo</t>
  </si>
  <si>
    <t>Seduto nell'erba al buio</t>
  </si>
  <si>
    <t>Storia avventurosa di Pavia - volume 1mo</t>
  </si>
  <si>
    <t>Udilla</t>
  </si>
  <si>
    <t>Un mostro a Pavia</t>
  </si>
  <si>
    <t>Un pavese nell'harem del Re    ossia Pelle di Luna</t>
  </si>
  <si>
    <t>MILLER Fred L.</t>
  </si>
  <si>
    <t>Il piccolo libro della calma assoluta</t>
  </si>
  <si>
    <t>MILLER Henry</t>
  </si>
  <si>
    <t>Paradiso perduto</t>
  </si>
  <si>
    <t>MILOSZ  F.</t>
  </si>
  <si>
    <t>Miguel Mañara        (opera teatrale)</t>
  </si>
  <si>
    <t>MIRIANO Costanza</t>
  </si>
  <si>
    <t>Sposala e muori per lei</t>
  </si>
  <si>
    <t>Sposati e sii sottomessa (pretica estrema per donne senza paura)</t>
  </si>
  <si>
    <t>MISSIROLI Marco</t>
  </si>
  <si>
    <t>Senza coda</t>
  </si>
  <si>
    <t>MITCHELL Margaret</t>
  </si>
  <si>
    <t>Via col vento      (3 dischi)</t>
  </si>
  <si>
    <t xml:space="preserve">      129 parti</t>
  </si>
  <si>
    <t>MITFORD Nancy</t>
  </si>
  <si>
    <t>Inseguendo l'amore</t>
  </si>
  <si>
    <t>L'amore in un clima freddo</t>
  </si>
  <si>
    <t>Non dirlo ad Alfred</t>
  </si>
  <si>
    <t>MO Yan</t>
  </si>
  <si>
    <t>L'uomo che allevava i gatti e altri racconti</t>
  </si>
  <si>
    <t>MODIANO Patrick</t>
  </si>
  <si>
    <t>Dora Bruder</t>
  </si>
  <si>
    <t>Perché tu non ti perda nel quartiere</t>
  </si>
  <si>
    <t>Sconosciute</t>
  </si>
  <si>
    <t>Un pedigree</t>
  </si>
  <si>
    <t>Viaggio di nozze</t>
  </si>
  <si>
    <t xml:space="preserve">MOLINA Antonio Muñoz </t>
  </si>
  <si>
    <t>L’inverno a Lisbona</t>
  </si>
  <si>
    <t>i</t>
  </si>
  <si>
    <t>MOLNAR Ferenc</t>
  </si>
  <si>
    <t>I ragazzi della via Pal</t>
  </si>
  <si>
    <t>MONDADORI Cristina</t>
  </si>
  <si>
    <t>Le mie famiglie</t>
  </si>
  <si>
    <t>MONNI Giuseppe Elia</t>
  </si>
  <si>
    <t>Il corpo della città</t>
  </si>
  <si>
    <t>MONTANARO Giovanni</t>
  </si>
  <si>
    <t>Tutti i colori del mondo</t>
  </si>
  <si>
    <t>MONTANELLI Indro</t>
  </si>
  <si>
    <t>Storia dei Greci</t>
  </si>
  <si>
    <t>Storia di Roma        (2 dischi)</t>
  </si>
  <si>
    <t>MONTANELLI I. - GERVASO R.</t>
  </si>
  <si>
    <t>Storia d'Italia - Dalla fondazione di Roma alla distruzione di Cartagine - vol. I</t>
  </si>
  <si>
    <t>Storia d'Italia - Dai Gracchi a Nerone - vol. II</t>
  </si>
  <si>
    <t>Storia d'Italia - Apogeo e caduta dell'impero romano - vol. III</t>
  </si>
  <si>
    <t>Storia d'Italia - I barbari e la fine dell'impero - vol IV</t>
  </si>
  <si>
    <t>Storia d'Italia - I regni barbarici - vol. V</t>
  </si>
  <si>
    <t>Storia d'Italia - Da Carlo Magno all'anno 1000 - vol. VI</t>
  </si>
  <si>
    <t>Storia d'Italia - Papato, impero e comuni nei secoli XI e XII - vol. VII</t>
  </si>
  <si>
    <t>Storia d'Italia - L'età di Federico Barbarossa - vol. VIII</t>
  </si>
  <si>
    <t xml:space="preserve">Storia d'Italia - L'età di Federico II di Svevia - vol. IX </t>
  </si>
  <si>
    <t>Storia d'Italia - L'apogeo dell'età comunale - vol. X</t>
  </si>
  <si>
    <t>Storia d'Italia - La civiltà dell'umanesimo - vol. XI</t>
  </si>
  <si>
    <t>Storia d'Italia - La civiltà del rinascimento - vol. XII</t>
  </si>
  <si>
    <t>MONTANELLI I - GERVASO R.</t>
  </si>
  <si>
    <t>Storia d'Italia - La fine della libertà Italiana - vol. XIII</t>
  </si>
  <si>
    <t>Storia d'Italia - L'età della riforma - vol. XIV</t>
  </si>
  <si>
    <t>Storia d'Italia - Il meriggio del rinascimento - vol. XV</t>
  </si>
  <si>
    <t>Storia d'Italia - L'età della controriforma - vol. XVI</t>
  </si>
  <si>
    <t>Storia d'Italia - L'etò delle guerre di religione - vol. XVII</t>
  </si>
  <si>
    <t>Storia d'Italia - La civiltà barocca - vol. XVIII</t>
  </si>
  <si>
    <t>Storia d'Italia - Il crepuscolo del seicento - vol. XIX</t>
  </si>
  <si>
    <t>Storia d'Italia - L'Italia durante le guerre di successione - vol. XX</t>
  </si>
  <si>
    <t>Storia d'Italia - Piemonte, Lombardia, Venezia e Toscana nel 700 - vol. XXI</t>
  </si>
  <si>
    <t>Storia d'Italia - Roma e Napoli nel 700 - vol. XXII</t>
  </si>
  <si>
    <t>Storia d'Italia - Il crepuscolo del 700 - vol.XXIII</t>
  </si>
  <si>
    <t>Storia d'Italia - L'Italia napoleonica - vol. XXIV</t>
  </si>
  <si>
    <t>Storia d'Italia - Da Waterloo alla restaurazione - vol. XXV</t>
  </si>
  <si>
    <t>Storia d'Italia - L'Italia carbonara - vol. XXVI</t>
  </si>
  <si>
    <t>Storia d'Italia - L'età del romanticismo - vol. XXVII</t>
  </si>
  <si>
    <t>Storia d'Italia - Mazzini e la Giovine Italia - vol. XXVIII</t>
  </si>
  <si>
    <t>Storia d'Italia - La prima guerra di indipendenza - vol. XXIX</t>
  </si>
  <si>
    <t>Storia d'Italia - Camillo Benso conte di Cavour - vol XXX</t>
  </si>
  <si>
    <t>Storia d'Italia - L'unità d'Italia - vol. XXXI</t>
  </si>
  <si>
    <t>Storia d'Italia - Gli anni della destra - vol. XXXII</t>
  </si>
  <si>
    <t>Storia d'Italia - La sinistra al potere - vol. XXXIII</t>
  </si>
  <si>
    <t>Storia d'Italia - La questione cattolica e la questione sociale - vol. XXXIV</t>
  </si>
  <si>
    <t>Storia d'Italia - L'età di Giolitti - vol. XXXV</t>
  </si>
  <si>
    <t>Storia d'Italia - La prima guerra mondiale - vol. XXXVI</t>
  </si>
  <si>
    <t>Storia d'Italia - Caporetto, il Piave, la vittoria - vol. XXXVII</t>
  </si>
  <si>
    <t>Storia d'Italia - La fine del regime liberale - vol. XXXVIII</t>
  </si>
  <si>
    <t>Storia d'Italia - L'avvento del fascismo - vol. XXXIX</t>
  </si>
  <si>
    <t>MONTESANO Giuseppe</t>
  </si>
  <si>
    <t>A capofitto</t>
  </si>
  <si>
    <t>MOORE Ulysses</t>
  </si>
  <si>
    <t>La porta del tempo</t>
  </si>
  <si>
    <t>MORAVIA Alberto</t>
  </si>
  <si>
    <t>Agostino</t>
  </si>
  <si>
    <t>Gli indifferenti</t>
  </si>
  <si>
    <t>Storie della preistoria</t>
  </si>
  <si>
    <t>MORELLI Daniela</t>
  </si>
  <si>
    <t>La porta della libertà</t>
  </si>
  <si>
    <t>MORESCO Antonio</t>
  </si>
  <si>
    <t>Le favole della Maria</t>
  </si>
  <si>
    <t>MORGAN Marlo</t>
  </si>
  <si>
    <t>…..E venne chiamata due cuori</t>
  </si>
  <si>
    <t>MOSCA Giovanni</t>
  </si>
  <si>
    <t>Ricordi di scuola</t>
  </si>
  <si>
    <t>MOSCA Paolo</t>
  </si>
  <si>
    <t>Dammi la mano</t>
  </si>
  <si>
    <t>MOYES Jojo</t>
  </si>
  <si>
    <t>Io prima di te   (2 dischi)</t>
  </si>
  <si>
    <t>Dopo di te    (2 dischi)</t>
  </si>
  <si>
    <t>MUHSEN Zana - CROFTS A.</t>
  </si>
  <si>
    <t>Vendute - L'odissea di due sorelle</t>
  </si>
  <si>
    <t>MUNRO Alice</t>
  </si>
  <si>
    <t>Chi ti credi di essere?</t>
  </si>
  <si>
    <t>Il sogno di mia madre</t>
  </si>
  <si>
    <t>Nemico - amico -amante</t>
  </si>
  <si>
    <t>MURAIL Marie Aude</t>
  </si>
  <si>
    <t>Mio fratello Simple</t>
  </si>
  <si>
    <t>Oh,  Boy</t>
  </si>
  <si>
    <t>MURAKAMI Haruki</t>
  </si>
  <si>
    <t>After dark</t>
  </si>
  <si>
    <t>MURGIA Michela</t>
  </si>
  <si>
    <t>Accabadora</t>
  </si>
  <si>
    <t>Ave Mary</t>
  </si>
  <si>
    <t>Chirù</t>
  </si>
  <si>
    <t>Futuro interiore</t>
  </si>
  <si>
    <t>Il mondo deve sapere</t>
  </si>
  <si>
    <t>L'incontro</t>
  </si>
  <si>
    <t>Viaggio in Sardegna</t>
  </si>
  <si>
    <t>MUSSO Guillaume</t>
  </si>
  <si>
    <t>Aspettando domani</t>
  </si>
  <si>
    <t>MYRON Vicki - WITTER Bret</t>
  </si>
  <si>
    <t>Io e Dewey</t>
  </si>
  <si>
    <t>NABOKOV Vladimir</t>
  </si>
  <si>
    <t>Lolita     (2 parti)</t>
  </si>
  <si>
    <t>NAPOLEONE Bonaparte</t>
  </si>
  <si>
    <t>Aforismi, massime e pensieri</t>
  </si>
  <si>
    <t>NASUTI Nicola</t>
  </si>
  <si>
    <t>L'Italia dei prodigi eucaristici</t>
  </si>
  <si>
    <t>NEMIROVSKY Irene</t>
  </si>
  <si>
    <t>David Golder</t>
  </si>
  <si>
    <t>Due</t>
  </si>
  <si>
    <t>I cani e i lupi</t>
  </si>
  <si>
    <t>Il ballo</t>
  </si>
  <si>
    <t>Il ballo / Come le mosche d'autunno</t>
  </si>
  <si>
    <t>Il calore del sangue</t>
  </si>
  <si>
    <t>Il malinteso</t>
  </si>
  <si>
    <t>Il vino della solitudine</t>
  </si>
  <si>
    <t>I doni della vita</t>
  </si>
  <si>
    <t>Jezabel</t>
  </si>
  <si>
    <t>L'orchessa e altri racconti</t>
  </si>
  <si>
    <t>Nascita di una rivoluzione</t>
  </si>
  <si>
    <t>Suite francese   (2 dischi)</t>
  </si>
  <si>
    <t>Un bambino prodigio</t>
  </si>
  <si>
    <t>NESI Edoardo</t>
  </si>
  <si>
    <t>Storia della mia gente</t>
  </si>
  <si>
    <t>NIELSEN Susin</t>
  </si>
  <si>
    <t>Lo sfigato</t>
  </si>
  <si>
    <t>NIEVO Stanislao</t>
  </si>
  <si>
    <t>Il prato in fondo al mare</t>
  </si>
  <si>
    <t>NOIVILLE Florence</t>
  </si>
  <si>
    <t>La donazione</t>
  </si>
  <si>
    <t>NOSTLINGER Christine</t>
  </si>
  <si>
    <t>Cara Susy, caro Paul</t>
  </si>
  <si>
    <t>NOTHOMB Amelie</t>
  </si>
  <si>
    <t>Dizionario dei nomi propri</t>
  </si>
  <si>
    <t>Le Catilinarie</t>
  </si>
  <si>
    <t>NUVOLETTI Giovanni</t>
  </si>
  <si>
    <t>Un matrimonio mantovano</t>
  </si>
  <si>
    <t>O'BRIEN Fiona</t>
  </si>
  <si>
    <t>Il matrimonio dell'anno</t>
  </si>
  <si>
    <t>O'BRIEN Robert</t>
  </si>
  <si>
    <t>La corona d'argento</t>
  </si>
  <si>
    <t>OATES Joyce Carol</t>
  </si>
  <si>
    <t>Acqua nera</t>
  </si>
  <si>
    <t>OBEROSLER Don Roberto</t>
  </si>
  <si>
    <t>Angelo Gallotti fedeltà illuminata dalla fede</t>
  </si>
  <si>
    <t>OBERSKI Jona</t>
  </si>
  <si>
    <t>Anni d'infanzia</t>
  </si>
  <si>
    <t>OGGERO Margherita</t>
  </si>
  <si>
    <t>Il compito di un gatto di strada</t>
  </si>
  <si>
    <t>OLIVA Giovanni</t>
  </si>
  <si>
    <t>Profughi</t>
  </si>
  <si>
    <t>OLSCHKI Marcella</t>
  </si>
  <si>
    <t>(terza)  III liceo 1939</t>
  </si>
  <si>
    <t>ONDAATJE Michael</t>
  </si>
  <si>
    <t>Il paziente inglese</t>
  </si>
  <si>
    <t>OREN Ram</t>
  </si>
  <si>
    <t>Come un figlio</t>
  </si>
  <si>
    <t>ORENGO Nico</t>
  </si>
  <si>
    <t>L'intagliatore di noccioli di pesca</t>
  </si>
  <si>
    <t>ORR Leonard - HALBIG Konrad</t>
  </si>
  <si>
    <t>Rebirthing</t>
  </si>
  <si>
    <t>ORSENNA Erik</t>
  </si>
  <si>
    <t>La grammatica è una canzone dolce</t>
  </si>
  <si>
    <t>ORTESE Anna Maria</t>
  </si>
  <si>
    <t>Il mare non bagna Napoli</t>
  </si>
  <si>
    <t>Mistero doloroso</t>
  </si>
  <si>
    <t>ORWELL George</t>
  </si>
  <si>
    <t>La fattoria degli animali</t>
  </si>
  <si>
    <t>OTSUKA Julie</t>
  </si>
  <si>
    <t>Quando l'Imperatore era un Dio</t>
  </si>
  <si>
    <t>Venivamo tutte per mare</t>
  </si>
  <si>
    <t>OTTAI Antonella</t>
  </si>
  <si>
    <t>Il croccante e i pinoli</t>
  </si>
  <si>
    <t>OZ Amos</t>
  </si>
  <si>
    <t>Michael mio</t>
  </si>
  <si>
    <t>Tra amici</t>
  </si>
  <si>
    <t>Una storia di amore e di tenebra   (2 dischi)</t>
  </si>
  <si>
    <t xml:space="preserve">        78 parti</t>
  </si>
  <si>
    <t>ÖZKAN Serdar</t>
  </si>
  <si>
    <t>La timidezza delle rose</t>
  </si>
  <si>
    <t>OZICK Cinzia</t>
  </si>
  <si>
    <t>Eredi di un mondo lucente</t>
  </si>
  <si>
    <t>PAASILINNA Arto</t>
  </si>
  <si>
    <t>Professione angelo custode</t>
  </si>
  <si>
    <t>PALACIO R. J.</t>
  </si>
  <si>
    <t>Wonder</t>
  </si>
  <si>
    <t>PALAHNIUK Chuck</t>
  </si>
  <si>
    <t>Ninna  nanna</t>
  </si>
  <si>
    <t>PAMPARANA Andrea-RIVA Maria Gloria</t>
  </si>
  <si>
    <t>Una suora per amico</t>
  </si>
  <si>
    <t>PAOLINI Christopher</t>
  </si>
  <si>
    <t>Eragon       (2 dischi)</t>
  </si>
  <si>
    <t>PAPATHANASSOPOULUS Maira</t>
  </si>
  <si>
    <t>Giuda baciava da dio</t>
  </si>
  <si>
    <t>PARENTI Francesco</t>
  </si>
  <si>
    <t>Atlante dei complessi</t>
  </si>
  <si>
    <t>Il prezzo dell'intelligenza    (testo universitario)</t>
  </si>
  <si>
    <t>L'uomo, il pensiero, l'eredità culturale</t>
  </si>
  <si>
    <t>La psicologia individuale dopo Adler</t>
  </si>
  <si>
    <t>PARENTI - PAGANI</t>
  </si>
  <si>
    <t>Lo stilr di vita    (testo di psicologia)</t>
  </si>
  <si>
    <t>Psichiatria dinamica</t>
  </si>
  <si>
    <t>PARIANI Laura</t>
  </si>
  <si>
    <t>Dio non ama i bambini</t>
  </si>
  <si>
    <t>Il piatto dell'angelo</t>
  </si>
  <si>
    <t>La valle delle donne lupo</t>
  </si>
  <si>
    <t>Questo viaggio chiamavamo amore</t>
  </si>
  <si>
    <t>PARISE Goffredo</t>
  </si>
  <si>
    <t>Il prete bello</t>
  </si>
  <si>
    <t>PARTON Sandra e Allen</t>
  </si>
  <si>
    <t>Grazie amico mio</t>
  </si>
  <si>
    <t>PASTERNAK Boris</t>
  </si>
  <si>
    <t>Il dottor Zivago</t>
  </si>
  <si>
    <t xml:space="preserve">        73 parti</t>
  </si>
  <si>
    <t>PATTERSON James</t>
  </si>
  <si>
    <t>Il diario di Suzanne</t>
  </si>
  <si>
    <t>Il gioco della donnola</t>
  </si>
  <si>
    <t>Terzo grado</t>
  </si>
  <si>
    <t>PATTERSON J. - GRABENSTEIN C.</t>
  </si>
  <si>
    <t>Cacciatori di tesori</t>
  </si>
  <si>
    <t>PAVESE Cesare</t>
  </si>
  <si>
    <t>Dialoghi con Leucò</t>
  </si>
  <si>
    <t>Feria d'agosto</t>
  </si>
  <si>
    <t>Il compagno</t>
  </si>
  <si>
    <t>Il diavolo sulle colline</t>
  </si>
  <si>
    <t>La luna e i falò</t>
  </si>
  <si>
    <t>La bella estate</t>
  </si>
  <si>
    <t>Paesi tuoi</t>
  </si>
  <si>
    <t>Prima che il gallo canti</t>
  </si>
  <si>
    <t>Tra donne sole</t>
  </si>
  <si>
    <t>PEIXOTO Jose Luis</t>
  </si>
  <si>
    <t>Il cimitero dei pianoforti</t>
  </si>
  <si>
    <t>Libro</t>
  </si>
  <si>
    <t>PELOSO Flavio</t>
  </si>
  <si>
    <t>Si può essere felici - vita di Frate Ave Maria</t>
  </si>
  <si>
    <t>PENNAC Daniel</t>
  </si>
  <si>
    <t>Diario di scuola</t>
  </si>
  <si>
    <t>Ecco la storia</t>
  </si>
  <si>
    <t>Ernest e Celestine</t>
  </si>
  <si>
    <t>Kamo l'agenzia Babele</t>
  </si>
  <si>
    <t xml:space="preserve">        15 capitoli</t>
  </si>
  <si>
    <t>Il paradiso degli orchi</t>
  </si>
  <si>
    <t>L'occhio del lupo</t>
  </si>
  <si>
    <t>La passione secondo Thérèse</t>
  </si>
  <si>
    <t>La prosivendola</t>
  </si>
  <si>
    <t>La fata carabina</t>
  </si>
  <si>
    <t>Signor Malaussène</t>
  </si>
  <si>
    <t>Storia di un corpo</t>
  </si>
  <si>
    <t>PERCIVALE Tommaso</t>
  </si>
  <si>
    <t>Messaggi dall'impossibile</t>
  </si>
  <si>
    <t>Ribelli in fuga</t>
  </si>
  <si>
    <t>PERISSINOTTO Alessandro</t>
  </si>
  <si>
    <t>Semina il vento</t>
  </si>
  <si>
    <t>PERNOUD Regine</t>
  </si>
  <si>
    <t>La donna al tempo delle cattedrali</t>
  </si>
  <si>
    <t>PERRY Anne</t>
  </si>
  <si>
    <t>Il fiume mortale</t>
  </si>
  <si>
    <t>PETACCO Arrigo</t>
  </si>
  <si>
    <t>L'amante dell'Imperatore</t>
  </si>
  <si>
    <t>PETERS Julie Anne</t>
  </si>
  <si>
    <t>Luna</t>
  </si>
  <si>
    <t>PETROSINO Angelo</t>
  </si>
  <si>
    <t>Un cavallo per amico</t>
  </si>
  <si>
    <t>V. come Valentina</t>
  </si>
  <si>
    <t>PHILIPE Anne</t>
  </si>
  <si>
    <t>Breve come un sospiro</t>
  </si>
  <si>
    <t>PICASSO Marina</t>
  </si>
  <si>
    <t>Mio nonno Picasso</t>
  </si>
  <si>
    <t>PICCOLO Francesco</t>
  </si>
  <si>
    <t>Momenti di trascurabile felicità</t>
  </si>
  <si>
    <t>Storie di primogeniti e figli unici</t>
  </si>
  <si>
    <t>PICOULY Daniel</t>
  </si>
  <si>
    <t>Il campo di nessuno</t>
  </si>
  <si>
    <t>PIOVENE Guido</t>
  </si>
  <si>
    <t>Le stelle fredde</t>
  </si>
  <si>
    <t>PIOVENE Mimy</t>
  </si>
  <si>
    <t>I giorni della vita</t>
  </si>
  <si>
    <t>PIRANDELLO Luigi</t>
  </si>
  <si>
    <t>Il fu Mattia Pascal</t>
  </si>
  <si>
    <t>Il vitalizio</t>
  </si>
  <si>
    <t>L'esclusa</t>
  </si>
  <si>
    <t>Uno, nessuno, centomila</t>
  </si>
  <si>
    <t>PITZORNO Bianca</t>
  </si>
  <si>
    <t>Incantesimi e starnuti, A cavallo della scopa, Giulia Bau e i gatti gelosi, Streghetta mia</t>
  </si>
  <si>
    <t>La bambinaia francese</t>
  </si>
  <si>
    <t>L'incredibile storia di Lavinia</t>
  </si>
  <si>
    <t>PIUMINI Roberto</t>
  </si>
  <si>
    <t>L'amorosa figura</t>
  </si>
  <si>
    <t>POE Edgar Allan</t>
  </si>
  <si>
    <t>Racconti</t>
  </si>
  <si>
    <t>POLETTI Syria</t>
  </si>
  <si>
    <t>Gente con me</t>
  </si>
  <si>
    <t>POLTAWSKA Wanda</t>
  </si>
  <si>
    <t>E ho paura dei miei sogni</t>
  </si>
  <si>
    <t>POMA Elena</t>
  </si>
  <si>
    <t>Aspettando Andrea</t>
  </si>
  <si>
    <t>PONTIGGIA Giuseppe</t>
  </si>
  <si>
    <t>La grande sera</t>
  </si>
  <si>
    <t>Nati due volte</t>
  </si>
  <si>
    <t>PORTALUPPI Angiola Maria</t>
  </si>
  <si>
    <t>Le nozze di Taide</t>
  </si>
  <si>
    <t>POWYS Theodore F.</t>
  </si>
  <si>
    <t>Gli dei di Mr. Tasker</t>
  </si>
  <si>
    <t>POZZA Neri</t>
  </si>
  <si>
    <t>Le storie veneziane</t>
  </si>
  <si>
    <t>POZZO DI BORGO Philippe</t>
  </si>
  <si>
    <t>Il diavolo custode</t>
  </si>
  <si>
    <t>PRATOLINI Vasco</t>
  </si>
  <si>
    <t>Cronaca familiare</t>
  </si>
  <si>
    <t>Il quartiere</t>
  </si>
  <si>
    <t>PRESTA Marco</t>
  </si>
  <si>
    <t>Un calcio in bocca fa miracoli</t>
  </si>
  <si>
    <t>PRISCO Michele</t>
  </si>
  <si>
    <t>Una spirale di nebbia</t>
  </si>
  <si>
    <t>PRONZATO Alessandro</t>
  </si>
  <si>
    <t>Le frontiere della misericordia</t>
  </si>
  <si>
    <t>PROUST Marcel</t>
  </si>
  <si>
    <t>Alla ricerca del tempo perduto "All'ombra delle fanciulle in fiore"  (2 dischi)</t>
  </si>
  <si>
    <t xml:space="preserve">        81 parti</t>
  </si>
  <si>
    <t>La strada di Swann - Un amore di Swann - Nomi di paesi    (2 dischi)</t>
  </si>
  <si>
    <t>La strada di Swann</t>
  </si>
  <si>
    <t>Un amore di Swann</t>
  </si>
  <si>
    <t>PUCCI Romano</t>
  </si>
  <si>
    <t>Buddista per caso</t>
  </si>
  <si>
    <t>PURICELLI Guerra Elisa</t>
  </si>
  <si>
    <t>Un divano per dodici - Un ciclone in salotto</t>
  </si>
  <si>
    <t>PUSKIN Aleksandr Sergeevic</t>
  </si>
  <si>
    <t>La figlia del capitano</t>
  </si>
  <si>
    <t>QUEEN Ellery</t>
  </si>
  <si>
    <t>La poltrona nr. 30</t>
  </si>
  <si>
    <t>QUENEAU Raymond</t>
  </si>
  <si>
    <t>Troppo buoni con le donne</t>
  </si>
  <si>
    <t>Zazie nel metro</t>
  </si>
  <si>
    <t>QUINN Spencer</t>
  </si>
  <si>
    <t>Attenti a quel cane</t>
  </si>
  <si>
    <t>RAGOZZINO Gino</t>
  </si>
  <si>
    <t>La Madonna dei musulmani</t>
  </si>
  <si>
    <t>RAMAT Silvio</t>
  </si>
  <si>
    <t>Mia madre  un secolo</t>
  </si>
  <si>
    <t>RAMATI Alexander</t>
  </si>
  <si>
    <t>Assisi clandestina</t>
  </si>
  <si>
    <t>RASPE Rudolf Erich</t>
  </si>
  <si>
    <t>Le avventure del barone di Munchausen</t>
  </si>
  <si>
    <t>RATTARO Sara</t>
  </si>
  <si>
    <t>Non volare via</t>
  </si>
  <si>
    <t>RATTAZZI Delfina</t>
  </si>
  <si>
    <t>Storie di insospettabili giardinieri</t>
  </si>
  <si>
    <t>RATZINGER Joseph (Benedetto XVI)</t>
  </si>
  <si>
    <t>L'infanzia di Gesù</t>
  </si>
  <si>
    <t>Gesu' di Nazaret</t>
  </si>
  <si>
    <t>RAVAGLI Vitaliano - WU Ming</t>
  </si>
  <si>
    <t>Asce di guerra      (2 dischi)</t>
  </si>
  <si>
    <t>RAWLINGS Marjorie K.</t>
  </si>
  <si>
    <t>Il cucciolo</t>
  </si>
  <si>
    <t>RE Valentina</t>
  </si>
  <si>
    <t>Se son rose……appassiranno</t>
  </si>
  <si>
    <t>REDFIELD James</t>
  </si>
  <si>
    <t>La profezia di Celestino</t>
  </si>
  <si>
    <t>REICHL Ruth</t>
  </si>
  <si>
    <t>Aglio e zaffiri</t>
  </si>
  <si>
    <t>Confortatemi con le mele</t>
  </si>
  <si>
    <t>La parte più tenera</t>
  </si>
  <si>
    <t>REMARQUE Erich Maria</t>
  </si>
  <si>
    <t>Arco di trionfo</t>
  </si>
  <si>
    <t>La via del ritorno</t>
  </si>
  <si>
    <t>Tempo di vivere, tempo di morire</t>
  </si>
  <si>
    <t>REPOSSI Cesare</t>
  </si>
  <si>
    <t>Cesare Angelini e Ada Negri - incontri nella rossa Pavia</t>
  </si>
  <si>
    <t>REPOSSI Paolo</t>
  </si>
  <si>
    <t>Can che dorme</t>
  </si>
  <si>
    <t>L'erba che fa il grano</t>
  </si>
  <si>
    <t>La gestione dell'aria</t>
  </si>
  <si>
    <t>Le giornate della cipolla</t>
  </si>
  <si>
    <t>REVEL Jean François</t>
  </si>
  <si>
    <t>Tremila  3000 anni a tavola</t>
  </si>
  <si>
    <t>REZA Yasmina</t>
  </si>
  <si>
    <t>Il Dio del massacro  (opera teatrale)</t>
  </si>
  <si>
    <t>RICE Ben</t>
  </si>
  <si>
    <t>Pobby e Dingan</t>
  </si>
  <si>
    <t>RICERCHE-Casa Edit.Igiene Naturale</t>
  </si>
  <si>
    <t>Il digiuno terapeutico</t>
  </si>
  <si>
    <t>RICHAUD Frederic</t>
  </si>
  <si>
    <t>Il signor giardiniere</t>
  </si>
  <si>
    <t>RICHMOND Emma</t>
  </si>
  <si>
    <t>Passione e tormento</t>
  </si>
  <si>
    <t>Vacanza con sorpresa</t>
  </si>
  <si>
    <t>RIGONI STERN Mario</t>
  </si>
  <si>
    <t>Amore di confine</t>
  </si>
  <si>
    <t>Arboreto salvatico</t>
  </si>
  <si>
    <t>L'anno della vittoria</t>
  </si>
  <si>
    <t>L'ultima partita a carte</t>
  </si>
  <si>
    <t>Il libro degli animali</t>
  </si>
  <si>
    <t>Il bosco degli Urogalli</t>
  </si>
  <si>
    <t>Il sergente nella neve</t>
  </si>
  <si>
    <t>Inverni lontani</t>
  </si>
  <si>
    <t>Sentieri sotto la neve</t>
  </si>
  <si>
    <t>Storia di Thonle</t>
  </si>
  <si>
    <t>Uomini, boschi e api</t>
  </si>
  <si>
    <t>RIMBAUD Arthur</t>
  </si>
  <si>
    <t>Prose e poesie</t>
  </si>
  <si>
    <t>RIOTTA Gianni</t>
  </si>
  <si>
    <t>Principe delle nuvole</t>
  </si>
  <si>
    <t>RIVERA LETELIER Hernán</t>
  </si>
  <si>
    <t>La bambina che raccontava i film</t>
  </si>
  <si>
    <t>RIZZI BIANCHI Augusto</t>
  </si>
  <si>
    <t>Montse'</t>
  </si>
  <si>
    <t>ROBB Candace</t>
  </si>
  <si>
    <t>La rosa del farmacista</t>
  </si>
  <si>
    <t>ROBERTS Alison</t>
  </si>
  <si>
    <t>Equivoci in corsia</t>
  </si>
  <si>
    <t>ROCHE' Henri Pierre</t>
  </si>
  <si>
    <t>Le due inglesi e il continente</t>
  </si>
  <si>
    <t>Jules e Jim</t>
  </si>
  <si>
    <t>ROCHEFORT Christiane</t>
  </si>
  <si>
    <t>Il riposo del guerriero</t>
  </si>
  <si>
    <t>ROCKLIN Joanne</t>
  </si>
  <si>
    <t>Strudel stories</t>
  </si>
  <si>
    <t>RODARI Gianni</t>
  </si>
  <si>
    <t>Favole al telefono</t>
  </si>
  <si>
    <t>Filastrocche in cielo e in terra</t>
  </si>
  <si>
    <t>Novelle fatte a macchina</t>
  </si>
  <si>
    <t>Tante storie per giocare</t>
  </si>
  <si>
    <t>RODARI Paolo</t>
  </si>
  <si>
    <t>La Chiesa ferita - Papa Francesco e la sfida del futuro</t>
  </si>
  <si>
    <t>RODDA Emily</t>
  </si>
  <si>
    <t>Le ali magiche</t>
  </si>
  <si>
    <t>RODOREDA Mercè</t>
  </si>
  <si>
    <t>Viaggi e fiori</t>
  </si>
  <si>
    <t>ROGGERO Elena - Guglielmo</t>
  </si>
  <si>
    <t>Cucinare per il corpo e per lo spirito - la cucina macrobiotica</t>
  </si>
  <si>
    <t>ROLLINS James</t>
  </si>
  <si>
    <t>Amazzonia     (2 dischi)</t>
  </si>
  <si>
    <t>L'ultima eclissi    (2 dischi)</t>
  </si>
  <si>
    <t>ROLNIKAITE Masha</t>
  </si>
  <si>
    <t>Devo raccontare</t>
  </si>
  <si>
    <t>ROMANO Lalla</t>
  </si>
  <si>
    <t>Dall'ombra</t>
  </si>
  <si>
    <t>La penombra che abbiamo attraversato</t>
  </si>
  <si>
    <t>Maria</t>
  </si>
  <si>
    <t>RONCAGLIA Silvia</t>
  </si>
  <si>
    <t>La principessa Tosca e la Strega Fosca</t>
  </si>
  <si>
    <t>La principersa e altre storie di principesse favolose</t>
  </si>
  <si>
    <t>Una principessa combinaguai</t>
  </si>
  <si>
    <t>ROSSI Marisa</t>
  </si>
  <si>
    <t>Volare più in alto di un aquilone</t>
  </si>
  <si>
    <t>ROTARY</t>
  </si>
  <si>
    <t>Chicco alla ricerca della nota perduta</t>
  </si>
  <si>
    <t>ROTH Joseph</t>
  </si>
  <si>
    <t>Giobbe</t>
  </si>
  <si>
    <t>La cripta dei cappuccini</t>
  </si>
  <si>
    <t>La leggenda del santo bevitore</t>
  </si>
  <si>
    <t>La marcia di Radetzky</t>
  </si>
  <si>
    <t>ROTH Philip</t>
  </si>
  <si>
    <t>Everyman</t>
  </si>
  <si>
    <t>L'animale morente</t>
  </si>
  <si>
    <t>Nemesi</t>
  </si>
  <si>
    <t>Pastorale americana   (2 dischi)</t>
  </si>
  <si>
    <t>Patrimonio  (una storia vera)</t>
  </si>
  <si>
    <t>ROVELLI Carlo</t>
  </si>
  <si>
    <t>Sette brevi lezioni di fisica</t>
  </si>
  <si>
    <t>ROWLING J. K.</t>
  </si>
  <si>
    <t>Harry Potter e il principe mezzosangue</t>
  </si>
  <si>
    <t>Harry Potter e la camera dei segreti</t>
  </si>
  <si>
    <t>Harry Potter e la pietra filosofale   vol. 1</t>
  </si>
  <si>
    <t>Harry Potter e l'ordine della Fenice      (2 dischi)</t>
  </si>
  <si>
    <t xml:space="preserve">        95 parti</t>
  </si>
  <si>
    <t>Harry Potter e il prigioniero di Azkaban</t>
  </si>
  <si>
    <t>ROY Arundhati</t>
  </si>
  <si>
    <t>Il Dio delle piccole cose</t>
  </si>
  <si>
    <t>RUESCH Hans</t>
  </si>
  <si>
    <t>Il paese dalle ombre lunghe</t>
  </si>
  <si>
    <t>RUGGIU TRAVERSI Francesca</t>
  </si>
  <si>
    <t>Il mistero del gatto d'oro</t>
  </si>
  <si>
    <t>Tommy Scuro e il mistero di villa Brivido</t>
  </si>
  <si>
    <t>Tommy Scuro e il fantasma del museo</t>
  </si>
  <si>
    <t>RUIZ Don Miguel</t>
  </si>
  <si>
    <t>I quattro accordi</t>
  </si>
  <si>
    <t>La padronanza dell'amore</t>
  </si>
  <si>
    <t>RUMIZ Paolo</t>
  </si>
  <si>
    <t>Il ciclope</t>
  </si>
  <si>
    <t>La cotogna di Istambul</t>
  </si>
  <si>
    <t>La via dei mirtilli</t>
  </si>
  <si>
    <t>Maschere per un massacro</t>
  </si>
  <si>
    <t>Morimondo</t>
  </si>
  <si>
    <t>Trans Europa express</t>
  </si>
  <si>
    <t>RUSSO Carla Maria</t>
  </si>
  <si>
    <t>Lola nascerà a diciott'anni</t>
  </si>
  <si>
    <t>RYAN HYDE Catherine</t>
  </si>
  <si>
    <t>La formula del cuore</t>
  </si>
  <si>
    <t>SACCHI Antonello</t>
  </si>
  <si>
    <t>Il cammino di Martino di Tours</t>
  </si>
  <si>
    <t>SAFIER David</t>
  </si>
  <si>
    <t>L'orribile karma della formica</t>
  </si>
  <si>
    <t>SAGAN Françoise</t>
  </si>
  <si>
    <t>La disfatta</t>
  </si>
  <si>
    <t>Le piace Brahms ?</t>
  </si>
  <si>
    <t>SALGARI Emilio</t>
  </si>
  <si>
    <t>I pirati della Malesia</t>
  </si>
  <si>
    <t>Il Corsaro Nero</t>
  </si>
  <si>
    <t>SALINGER J. D.</t>
  </si>
  <si>
    <t>Il giovane Holden</t>
  </si>
  <si>
    <t>SALVALAGGIO Nantas</t>
  </si>
  <si>
    <t>Passione d'inverno</t>
  </si>
  <si>
    <t>SAMPEDRO J.L.</t>
  </si>
  <si>
    <t>Il sorriso etrusco</t>
  </si>
  <si>
    <t>SANCHEZ Clara</t>
  </si>
  <si>
    <t>Il profumo delle foglie di limone</t>
  </si>
  <si>
    <t>La voce invisibile del vento</t>
  </si>
  <si>
    <t>SANDERSON Gill</t>
  </si>
  <si>
    <t>Oltre la speranza</t>
  </si>
  <si>
    <t>SANT' AGOSTINO</t>
  </si>
  <si>
    <t>Le confessioni    (2 dischi)</t>
  </si>
  <si>
    <t>SARAMAGO Josè</t>
  </si>
  <si>
    <t>Alabarde alabarde</t>
  </si>
  <si>
    <t>Caino</t>
  </si>
  <si>
    <t>Di questo mondo e degli altri</t>
  </si>
  <si>
    <t>Il racconto dell'isola sconosciuta</t>
  </si>
  <si>
    <t>Il vangelo secondo Gesù Cristo  ( 2 dischi )</t>
  </si>
  <si>
    <t>La caverna</t>
  </si>
  <si>
    <t>Le intermittenze della morte</t>
  </si>
  <si>
    <t>Memoriale del convento   (2 dischi)</t>
  </si>
  <si>
    <t>Tutti i nomi</t>
  </si>
  <si>
    <t>SAROYAN William</t>
  </si>
  <si>
    <t>La commedia umana</t>
  </si>
  <si>
    <t>SASSON Jean P.</t>
  </si>
  <si>
    <t>Dietro il velo</t>
  </si>
  <si>
    <t xml:space="preserve">SATTA Salvatore </t>
  </si>
  <si>
    <t>Il giorno del giudizio</t>
  </si>
  <si>
    <t>SAVAGE Sam</t>
  </si>
  <si>
    <t>Firmino</t>
  </si>
  <si>
    <t>SAVIANE Giorgio</t>
  </si>
  <si>
    <t>Eutanasia di un amore</t>
  </si>
  <si>
    <t>Il passo lungo</t>
  </si>
  <si>
    <t>SCALFARI Eugenio</t>
  </si>
  <si>
    <t>Scuote l'anima mia Eros</t>
  </si>
  <si>
    <t>SCALFARI Eugenio-MANCUSO Vito</t>
  </si>
  <si>
    <t>Conversazioni con Carlo Maria Martini</t>
  </si>
  <si>
    <t>SCALISE Guglielmo</t>
  </si>
  <si>
    <t>Calabria amara</t>
  </si>
  <si>
    <t>SCARF Maggie</t>
  </si>
  <si>
    <t>La fatica di crescere donna</t>
  </si>
  <si>
    <t>SCARPA Tiziano</t>
  </si>
  <si>
    <t xml:space="preserve">Stabat Mater     </t>
  </si>
  <si>
    <t>SCERBANENCO Giorgio</t>
  </si>
  <si>
    <t>Un treno per l'inferno e altri racconti</t>
  </si>
  <si>
    <t>SCHELOTTO Gianna</t>
  </si>
  <si>
    <t>Distacchi e altri addii</t>
  </si>
  <si>
    <t>SCHINE Cathleen</t>
  </si>
  <si>
    <t>L'evoluzione di Jane</t>
  </si>
  <si>
    <t>La lettera d'amore</t>
  </si>
  <si>
    <t>SCHITZLER Arthur</t>
  </si>
  <si>
    <t>Girotondo</t>
  </si>
  <si>
    <t>SCHLINK Bernhard</t>
  </si>
  <si>
    <t>A voce alta - The reader</t>
  </si>
  <si>
    <t>SCHMITT Eric Emmanuel</t>
  </si>
  <si>
    <t>Elisir d'amore</t>
  </si>
  <si>
    <t>Il bambino di Noè</t>
  </si>
  <si>
    <t>Il lottatore di sumo che non diventava grosso</t>
  </si>
  <si>
    <t>Monsieur Ibrahim e i fiori del Corano</t>
  </si>
  <si>
    <t>Odette Toulemonde</t>
  </si>
  <si>
    <t>Oscar e la dama in rosa</t>
  </si>
  <si>
    <t>Piccoli crimini coniugali       (opera teatrale)</t>
  </si>
  <si>
    <t>Ulisse da Baghdad</t>
  </si>
  <si>
    <t>Veleno d'amore</t>
  </si>
  <si>
    <t>SCHNEIDER Helga</t>
  </si>
  <si>
    <t>Lasciami andare,  madre</t>
  </si>
  <si>
    <t>SCHNITZLER Arthur</t>
  </si>
  <si>
    <t>Doppio sogno        (opera teatrale)</t>
  </si>
  <si>
    <t>Il ritorno di Casanova</t>
  </si>
  <si>
    <t>Il sottotenente Gustl</t>
  </si>
  <si>
    <t>La signorina Else</t>
  </si>
  <si>
    <t>SCHOPENHAUER Arthur</t>
  </si>
  <si>
    <t>L'arte di essere felici  (esposta in 50 massime)</t>
  </si>
  <si>
    <t>SCIANNA Giorgio</t>
  </si>
  <si>
    <t>Qualcosa c'inventeremo</t>
  </si>
  <si>
    <t>SCIASCIA Leonardo</t>
  </si>
  <si>
    <t>A ciascuno il suo</t>
  </si>
  <si>
    <t>Il giorno della civetta</t>
  </si>
  <si>
    <t>L'affaire Moro</t>
  </si>
  <si>
    <t>La scomparsa di Majorana</t>
  </si>
  <si>
    <t>La strega e il capitano</t>
  </si>
  <si>
    <t>Todo modo</t>
  </si>
  <si>
    <t>SCORZA Manuel</t>
  </si>
  <si>
    <t>La danza immobile</t>
  </si>
  <si>
    <t>SCURATI Antonio</t>
  </si>
  <si>
    <t>Il tempo migliore della nostra vita</t>
  </si>
  <si>
    <t>SEGAL Erich</t>
  </si>
  <si>
    <t>Love story</t>
  </si>
  <si>
    <t>Un solo grande amore</t>
  </si>
  <si>
    <t>Un uomo, una donna e un bambino</t>
  </si>
  <si>
    <t>SEIERSTAD Asne</t>
  </si>
  <si>
    <t>Il libraio di Kabul</t>
  </si>
  <si>
    <t>SENDKER Jan-Philipp</t>
  </si>
  <si>
    <t>L'arte di ascoltare i battiti del cuore</t>
  </si>
  <si>
    <t>SENESI Vauro</t>
  </si>
  <si>
    <t>Kualid che non riusciva a sognare</t>
  </si>
  <si>
    <t>SENZAKI  N.-REPS  P.</t>
  </si>
  <si>
    <t>Centouno storie zen</t>
  </si>
  <si>
    <t>SEPULVEDA Luis</t>
  </si>
  <si>
    <t>Diario di un killer sentimentale</t>
  </si>
  <si>
    <t>Il mondo alla fine del mondo</t>
  </si>
  <si>
    <t>Il vecchio che leggeva romanzi d'amore</t>
  </si>
  <si>
    <t>Incontro d'amore in un paese di guerra</t>
  </si>
  <si>
    <t>Le rose di Atacama</t>
  </si>
  <si>
    <t>Patagonia express</t>
  </si>
  <si>
    <t>Storia di un gatto e del topo che diventò suo amico</t>
  </si>
  <si>
    <t>Storia di una gabbianella e del gatto che le insegnò a volare</t>
  </si>
  <si>
    <t>Storia di una lumaca che scoprì l'importanza della lentezza</t>
  </si>
  <si>
    <t>Un nome da torero</t>
  </si>
  <si>
    <t>SERRA Michele</t>
  </si>
  <si>
    <t>Gli sdraiati</t>
  </si>
  <si>
    <t>SERRANO Marcela</t>
  </si>
  <si>
    <t>Arrivederci piccole donne</t>
  </si>
  <si>
    <t>Dieci donne</t>
  </si>
  <si>
    <t>Nostra Signora della solitudine</t>
  </si>
  <si>
    <t>SESANA Renato Kizito</t>
  </si>
  <si>
    <t>Occhi per l'Africa</t>
  </si>
  <si>
    <t>SETTERFIELD Diane</t>
  </si>
  <si>
    <t>La tredicesima storia</t>
  </si>
  <si>
    <t>SEVERGNINI Beppe</t>
  </si>
  <si>
    <t>Italiani si diventa</t>
  </si>
  <si>
    <t>Manuale dell'imperfetto viaggiatore</t>
  </si>
  <si>
    <t>SEVERI Paolo</t>
  </si>
  <si>
    <t>Pietre non ordinarie</t>
  </si>
  <si>
    <t>SGARDOLI Guido</t>
  </si>
  <si>
    <t>Il giorno degli eroi</t>
  </si>
  <si>
    <t>SGORLON Carlo</t>
  </si>
  <si>
    <t>La luna color ametista</t>
  </si>
  <si>
    <t>SHAH Bina</t>
  </si>
  <si>
    <t>La bambina che non poteva sognare</t>
  </si>
  <si>
    <t>SHAFAK Elif</t>
  </si>
  <si>
    <t>La bastarda di Istambul</t>
  </si>
  <si>
    <t>Il palazzo delle pulci</t>
  </si>
  <si>
    <t>SHAFFER Mary Ann</t>
  </si>
  <si>
    <t>La società letteraria di Guernsey</t>
  </si>
  <si>
    <t>SHAKIB Siba</t>
  </si>
  <si>
    <t>Afganistan dove Dio viene solo per piangere</t>
  </si>
  <si>
    <t>La bambina che non esisteva</t>
  </si>
  <si>
    <t>SHELDON Sidney</t>
  </si>
  <si>
    <t>Dietro lo specchio</t>
  </si>
  <si>
    <t>Giorno e notte</t>
  </si>
  <si>
    <t>Hai paura del buio ?</t>
  </si>
  <si>
    <t>Il volto nudo</t>
  </si>
  <si>
    <t>I mulini a vento degli dei</t>
  </si>
  <si>
    <t>L'altra faccia di mezzanotte</t>
  </si>
  <si>
    <t>L'amore non si arrende</t>
  </si>
  <si>
    <t>La congiura dell'apocalisse</t>
  </si>
  <si>
    <t>La rabbia degli angeli</t>
  </si>
  <si>
    <t>Le sabbie del tempo</t>
  </si>
  <si>
    <t>Linea di sangue</t>
  </si>
  <si>
    <t>Nulla è per sempre</t>
  </si>
  <si>
    <t>Padrona del gioco</t>
  </si>
  <si>
    <t>Se domani verrà</t>
  </si>
  <si>
    <t>Ricordi di mezzanotte</t>
  </si>
  <si>
    <t>Una donna non dimentica</t>
  </si>
  <si>
    <t>Una stella continua a brillare</t>
  </si>
  <si>
    <t>Uno straniero allo specchio</t>
  </si>
  <si>
    <t>SHELLEY Mary</t>
  </si>
  <si>
    <t>Frankenstein ovvero il prometeo moderno</t>
  </si>
  <si>
    <t>SHELTON Herbert M.</t>
  </si>
  <si>
    <t>La facile combinazione degli alimenti</t>
  </si>
  <si>
    <t>Nutrizione superiore</t>
  </si>
  <si>
    <t>SIERRA Javier</t>
  </si>
  <si>
    <t>La signora in blu</t>
  </si>
  <si>
    <t>SIGNORINI Alfonso</t>
  </si>
  <si>
    <t>Chanel</t>
  </si>
  <si>
    <t>SILONE Ignazio</t>
  </si>
  <si>
    <t>Fontamara</t>
  </si>
  <si>
    <t>Il segreto di Luca</t>
  </si>
  <si>
    <t>Il segreto di Luca     (lettori della Casa Circondariale di Pavia)</t>
  </si>
  <si>
    <t>L'avventura di un povero cristiano</t>
  </si>
  <si>
    <t>SILVERA Miro</t>
  </si>
  <si>
    <t>I giardini dell'Eden</t>
  </si>
  <si>
    <t>SIMENON Georges</t>
  </si>
  <si>
    <t>I clienti di Avrenos</t>
  </si>
  <si>
    <t>Il porto delle nebbie</t>
  </si>
  <si>
    <t>L'omino di Arcangelo</t>
  </si>
  <si>
    <t>La camera azzurra</t>
  </si>
  <si>
    <t>La camera sul canale</t>
  </si>
  <si>
    <t>Le due pipe di Maigret</t>
  </si>
  <si>
    <t>La pazienza di Maigret</t>
  </si>
  <si>
    <t>La scala di ferro</t>
  </si>
  <si>
    <t>La verità su Bébé Donge</t>
  </si>
  <si>
    <t>Le signorine di Concarneau</t>
  </si>
  <si>
    <t>Maigret e i testimoni reticenti</t>
  </si>
  <si>
    <t>Maigret e il castellano</t>
  </si>
  <si>
    <t>Maigret e la casa delle tre vedove</t>
  </si>
  <si>
    <t>Maigret e la stangona</t>
  </si>
  <si>
    <t>Maigret e la vecchia signora</t>
  </si>
  <si>
    <t>Maigret nella casa dei Fiamminghi</t>
  </si>
  <si>
    <t>Maigret e il pazzo di Bergerac</t>
  </si>
  <si>
    <t>Maigret e i vecchi signori</t>
  </si>
  <si>
    <t>Tre camere a Manhattan</t>
  </si>
  <si>
    <t>Un natale di Maigret</t>
  </si>
  <si>
    <t>SIMMONS Charles</t>
  </si>
  <si>
    <t>Acqua di mare</t>
  </si>
  <si>
    <t>SIMON  M. – BENOÎT  A.</t>
  </si>
  <si>
    <t>Giudaismo e Cristianesimo</t>
  </si>
  <si>
    <t>SIMONI Marcello</t>
  </si>
  <si>
    <t>I sotterranei della cattedrale</t>
  </si>
  <si>
    <t xml:space="preserve">SINESIO DI CIRENE </t>
  </si>
  <si>
    <t>Elogio della calvizie</t>
  </si>
  <si>
    <t>SINGER Isaac B.</t>
  </si>
  <si>
    <t>Gimpel l'idiota e altri racconti</t>
  </si>
  <si>
    <t>Ombre sull'Hudson       (3 dischi)</t>
  </si>
  <si>
    <t>SINGER Israel J.</t>
  </si>
  <si>
    <t>La famiglia Karnowski      (2 dischi)</t>
  </si>
  <si>
    <t>SKARMETA Antonio</t>
  </si>
  <si>
    <t>Il postino di Neruda</t>
  </si>
  <si>
    <t>SMITH Rob Tom</t>
  </si>
  <si>
    <t>Bambino 44   (2 dischi)</t>
  </si>
  <si>
    <t>SMITH Wilbur</t>
  </si>
  <si>
    <t>Alle fonti del Nilo      (2 dischi)</t>
  </si>
  <si>
    <t>Cacciatori di diamanti</t>
  </si>
  <si>
    <t>Ci rivedremo all'inferno</t>
  </si>
  <si>
    <t>Come il mare</t>
  </si>
  <si>
    <t>Dove finisce l'arcobaleno   (2 dischi)</t>
  </si>
  <si>
    <t>Figli del nilo    (3 dischi)</t>
  </si>
  <si>
    <t>Gli angeli Piangono  (2 dischi)</t>
  </si>
  <si>
    <t>Gli eredi dell'eden   (2 dischi)</t>
  </si>
  <si>
    <t>I fuochi dell'ira   (2 dischi)</t>
  </si>
  <si>
    <t>Il canto dell'elefante     (2 dischi)</t>
  </si>
  <si>
    <t>Il trionfo del sole      (2 dischi)</t>
  </si>
  <si>
    <t>Il destino del leone    (2 dischi)</t>
  </si>
  <si>
    <t>Il destino del cacciatore   (2 dischi)</t>
  </si>
  <si>
    <t>Il dio del deserto     (2 dischi)</t>
  </si>
  <si>
    <t>Il dio del Fiume      (2 dischi)</t>
  </si>
  <si>
    <t>Il leone d'oro</t>
  </si>
  <si>
    <t>Il potere della spada  (2 dischi)</t>
  </si>
  <si>
    <t>Il settimo papiro  (2 dischi)</t>
  </si>
  <si>
    <t xml:space="preserve">        80 parti</t>
  </si>
  <si>
    <t>L'uccello del sole    (2 dischi)</t>
  </si>
  <si>
    <t>L'ultima preda  (2 dischi)</t>
  </si>
  <si>
    <t>La legge del deserto</t>
  </si>
  <si>
    <t>La notte del leopardo</t>
  </si>
  <si>
    <t>La notte del predatore  (2 dischi)</t>
  </si>
  <si>
    <t>La spiaggia infuocata  (2 dischi)</t>
  </si>
  <si>
    <t>La voce del tuono  (2 dischi)</t>
  </si>
  <si>
    <t>La volpe dorata   (2 dischi)</t>
  </si>
  <si>
    <t>L'ombra del sole</t>
  </si>
  <si>
    <t>L'orma del Califfo</t>
  </si>
  <si>
    <t>Monsone     (3 dischi)</t>
  </si>
  <si>
    <t>Orizzonte    (3 dischi)</t>
  </si>
  <si>
    <t>Quando vola il falco      (2 dischi)</t>
  </si>
  <si>
    <t>Stirpe di uomini     (2 dischi)</t>
  </si>
  <si>
    <t>Sulla rotta degli squali</t>
  </si>
  <si>
    <t>Uccelli da preda     (3 dischi)</t>
  </si>
  <si>
    <t>Un'aquila nel cielo</t>
  </si>
  <si>
    <t>Una vena d'odio</t>
  </si>
  <si>
    <t>Vendetta di sangue</t>
  </si>
  <si>
    <t>SOBEL Dava</t>
  </si>
  <si>
    <t>Longitudine</t>
  </si>
  <si>
    <t>SOCCI Antonio</t>
  </si>
  <si>
    <t>Tornati dall'aldilà</t>
  </si>
  <si>
    <t>SOFOCLE</t>
  </si>
  <si>
    <t>Edipo Re</t>
  </si>
  <si>
    <t>SOLDATI Mario</t>
  </si>
  <si>
    <t>L'amico gesuita</t>
  </si>
  <si>
    <t>La sposa americana</t>
  </si>
  <si>
    <t>44 novelle per l'estate</t>
  </si>
  <si>
    <t>Lo smeraldo</t>
  </si>
  <si>
    <t>SOLDI Fiorino</t>
  </si>
  <si>
    <t>L'ultimo amore</t>
  </si>
  <si>
    <t>SOLOKOV Michail A.</t>
  </si>
  <si>
    <t>I racconti del Don</t>
  </si>
  <si>
    <t>SOLZENICYN Aleksandr</t>
  </si>
  <si>
    <t>Una giornata di Ivan Denisovic</t>
  </si>
  <si>
    <t>SOMAYA Gowda Shilpi</t>
  </si>
  <si>
    <t>La figlia segreta</t>
  </si>
  <si>
    <t>SORMAN Joy</t>
  </si>
  <si>
    <t>Come una bestia</t>
  </si>
  <si>
    <t>SORRENTINO Paolo</t>
  </si>
  <si>
    <t>La giovinezza</t>
  </si>
  <si>
    <t>SPARK Muriel</t>
  </si>
  <si>
    <t>Gli anni fulgenti di Miss Brodie</t>
  </si>
  <si>
    <t>SPARKS Nicholas</t>
  </si>
  <si>
    <t>Come un uragano</t>
  </si>
  <si>
    <t>I passi dell'amore</t>
  </si>
  <si>
    <t>Il meglio di me</t>
  </si>
  <si>
    <t>Il posto che cercavo</t>
  </si>
  <si>
    <t>La risposta è nelle stelle</t>
  </si>
  <si>
    <t>La scelta</t>
  </si>
  <si>
    <t>Le pagine della nostra vita</t>
  </si>
  <si>
    <t>Le parole che non ti ho detto</t>
  </si>
  <si>
    <t>Ricordati di guardare la luna</t>
  </si>
  <si>
    <t>Ognigiorno della mia vita</t>
  </si>
  <si>
    <t>Un cuore in silenzio</t>
  </si>
  <si>
    <t>SPARKS N. - SPARKS M.</t>
  </si>
  <si>
    <t>Tre settimane, un mondo</t>
  </si>
  <si>
    <t>SPENCER Johnson</t>
  </si>
  <si>
    <t>Chi si è preso il mio formaggio?</t>
  </si>
  <si>
    <t>SPINA Leonardo - FIORAVANTI Sonia</t>
  </si>
  <si>
    <t>Una risata vi guarirà - il clown dottore</t>
  </si>
  <si>
    <t>SPINELLI Jerry</t>
  </si>
  <si>
    <t>Stargirl</t>
  </si>
  <si>
    <t>SPRINGER Elisa</t>
  </si>
  <si>
    <t>Il silenzio dei vivi</t>
  </si>
  <si>
    <t>STEEL Danielle</t>
  </si>
  <si>
    <t>Aquila solitaria</t>
  </si>
  <si>
    <t>Ritratto di famiglia    (2 dischi)</t>
  </si>
  <si>
    <t>Un angelo che torna</t>
  </si>
  <si>
    <t>STEELE Jessica</t>
  </si>
  <si>
    <t>Adorabile zio</t>
  </si>
  <si>
    <t>STEFANSSON Jon Kalman</t>
  </si>
  <si>
    <t>Luce d'estate - ed è subito notte</t>
  </si>
  <si>
    <t>Paradiso e inferno - trilogia 1mo libro</t>
  </si>
  <si>
    <t>La tristezza degli angeli - trilogia 2do libro</t>
  </si>
  <si>
    <t>Il cuore dell'uomo - trilogia 3zo libro</t>
  </si>
  <si>
    <t>STEIN Garth</t>
  </si>
  <si>
    <t>L'arte di correre sotto la pioggia</t>
  </si>
  <si>
    <t>STEINBECK John</t>
  </si>
  <si>
    <t>I pascoli del cielo</t>
  </si>
  <si>
    <t>L'inverno del nostro scontento</t>
  </si>
  <si>
    <t>La luna è tramontata</t>
  </si>
  <si>
    <t>La perla</t>
  </si>
  <si>
    <t>Pian della Tortilla</t>
  </si>
  <si>
    <t>Quel fantastico giovedi</t>
  </si>
  <si>
    <t>Uomini e topi</t>
  </si>
  <si>
    <t>STELLA Gian Antonio</t>
  </si>
  <si>
    <t>Il maestro magro</t>
  </si>
  <si>
    <t>Odissee</t>
  </si>
  <si>
    <t xml:space="preserve">        10 capitoli</t>
  </si>
  <si>
    <t>STENDHAL</t>
  </si>
  <si>
    <t>Cronache Italiane</t>
  </si>
  <si>
    <t>STEPHENS James</t>
  </si>
  <si>
    <t>La pentola dell'oro</t>
  </si>
  <si>
    <t>STEPHENS Michael</t>
  </si>
  <si>
    <t>Ipnotizziamo il pitone</t>
  </si>
  <si>
    <t>STEVENSON Robert Louis</t>
  </si>
  <si>
    <t>La freccia nera</t>
  </si>
  <si>
    <t>L'isola del tesoro</t>
  </si>
  <si>
    <t>Lo strano caso del dottor Jekyll e del signor Hyde</t>
  </si>
  <si>
    <t>Racconti dei mari del sud</t>
  </si>
  <si>
    <t>STILTON Geronimo</t>
  </si>
  <si>
    <t>In campeggio alle cascate del Niagara</t>
  </si>
  <si>
    <t>Un vero gentiltopo non fa…..spuzzette</t>
  </si>
  <si>
    <t>STILTON Tea</t>
  </si>
  <si>
    <t>Principessa dei coralli</t>
  </si>
  <si>
    <t>Strega delle fiamme</t>
  </si>
  <si>
    <t>STOCKETT Kathryn</t>
  </si>
  <si>
    <t>L'aiuto     (2 dischi)</t>
  </si>
  <si>
    <t>STOUT Rex</t>
  </si>
  <si>
    <t>Chi ha paura di Nero Wolfe  (2 dischi)</t>
  </si>
  <si>
    <t>Il nero vince in sei mosse  (2 dischi)</t>
  </si>
  <si>
    <t>Io, Nero Wolfe  (2 dischi)</t>
  </si>
  <si>
    <t>L'alta cucina del delitto  (3 dischi)</t>
  </si>
  <si>
    <t xml:space="preserve">      115 parti</t>
  </si>
  <si>
    <t>L'eccellentissimo Nero Wolfe  (2 dischi)</t>
  </si>
  <si>
    <t>Nella serra del crimine    (3 parti)</t>
  </si>
  <si>
    <t>Nero Wolfe A cena col delitto  (2 dischi)</t>
  </si>
  <si>
    <t>Nero Wolfe e Archie Goodwin  (2 dischi)</t>
  </si>
  <si>
    <t>Nero Wolfe, Archie Goodwin and company   (2 dischi)</t>
  </si>
  <si>
    <t>Nero Wolfe e i ragni d'oro</t>
  </si>
  <si>
    <t>Nero Wolfe: Il profumo del delitto  (2 dischi)</t>
  </si>
  <si>
    <t>STRINDGERG August</t>
  </si>
  <si>
    <t>Il figlio della serva</t>
  </si>
  <si>
    <t>La contessina Julie     (opera teatrale)</t>
  </si>
  <si>
    <t>STROUD Jonathan</t>
  </si>
  <si>
    <t>La porta di Tolomeo</t>
  </si>
  <si>
    <t>L'amuleto di Samarcanda</t>
  </si>
  <si>
    <t>La valle degli eroi     (2 dischi)</t>
  </si>
  <si>
    <t>STUART Julia</t>
  </si>
  <si>
    <t>Monsieur Ladoucette e il club dei cuori solitari</t>
  </si>
  <si>
    <t>Mr. Jones e lo zoo della torre di Londra</t>
  </si>
  <si>
    <t>STURIALE Alice</t>
  </si>
  <si>
    <t>Il libro di Alice</t>
  </si>
  <si>
    <t>SUAD</t>
  </si>
  <si>
    <t>Bruciata viva</t>
  </si>
  <si>
    <t>SUMMERS Judith</t>
  </si>
  <si>
    <t>La mia vita con George</t>
  </si>
  <si>
    <t>SŰSKIND Patrick</t>
  </si>
  <si>
    <t>Il profumo</t>
  </si>
  <si>
    <t>SUSKIND Patrick</t>
  </si>
  <si>
    <t>SUTHERLAND Christine</t>
  </si>
  <si>
    <t>L'amante di Napoleone</t>
  </si>
  <si>
    <t>SVEVO Italo</t>
  </si>
  <si>
    <t>La tribù e altri racconti inattesi</t>
  </si>
  <si>
    <t xml:space="preserve">Una vita </t>
  </si>
  <si>
    <t>SWIFT Jonathan</t>
  </si>
  <si>
    <t>I viaggi di Gulliver</t>
  </si>
  <si>
    <t>SZABO' Magda</t>
  </si>
  <si>
    <t>L'altra Ester</t>
  </si>
  <si>
    <t>La ballata di Iza</t>
  </si>
  <si>
    <t>La porta</t>
  </si>
  <si>
    <t>Via Katalin</t>
  </si>
  <si>
    <t>TABITHA Suzuma</t>
  </si>
  <si>
    <t>Proibito</t>
  </si>
  <si>
    <t>TABUCCHI Antonio</t>
  </si>
  <si>
    <t>Donna di porto Pim</t>
  </si>
  <si>
    <t>La testa perduta di Damasceno Monteiro</t>
  </si>
  <si>
    <t>Per Isabel un mandala</t>
  </si>
  <si>
    <t>Si sta facendo sempre più tardi</t>
  </si>
  <si>
    <t>Sostiene Pereira</t>
  </si>
  <si>
    <t>TAMARO Susanna</t>
  </si>
  <si>
    <t>Anima mundi</t>
  </si>
  <si>
    <t>Cara Mathilda</t>
  </si>
  <si>
    <t>Caro Papa</t>
  </si>
  <si>
    <t>Cuore di ciccia</t>
  </si>
  <si>
    <t xml:space="preserve">Fuori  </t>
  </si>
  <si>
    <t>Il grande albero</t>
  </si>
  <si>
    <t>Illmitz</t>
  </si>
  <si>
    <t>La testa fra le nuvole</t>
  </si>
  <si>
    <t>Per voce sola</t>
  </si>
  <si>
    <t>Rispondimi</t>
  </si>
  <si>
    <t>Salta, Bart</t>
  </si>
  <si>
    <t>Tobia e l'Angelo</t>
  </si>
  <si>
    <t>Va dove ti porta il cuore</t>
  </si>
  <si>
    <t>TARANTINO Ignazio</t>
  </si>
  <si>
    <t>Sto bene è solo la fine del mondo</t>
  </si>
  <si>
    <t>TARTT Donna</t>
  </si>
  <si>
    <t>Il cardellino   (3 dischi)</t>
  </si>
  <si>
    <t xml:space="preserve">      103 parti</t>
  </si>
  <si>
    <t>TASINATO Anna</t>
  </si>
  <si>
    <t>Tobia e la maledizione del singhiozzo</t>
  </si>
  <si>
    <t>TAYLOR BRADFORD Barbara</t>
  </si>
  <si>
    <t>un segreto è per sempre</t>
  </si>
  <si>
    <t>TEFKROS Michailidis</t>
  </si>
  <si>
    <t>Delitti pitagorici</t>
  </si>
  <si>
    <t>TELLER Janne</t>
  </si>
  <si>
    <t xml:space="preserve">Niente  </t>
  </si>
  <si>
    <t>TERZANI Tiziano</t>
  </si>
  <si>
    <t>Lettere contro la guerra</t>
  </si>
  <si>
    <t>TESIO Silvia</t>
  </si>
  <si>
    <t>Piacere, io sono Gauss</t>
  </si>
  <si>
    <t>TESTORI Giovanni</t>
  </si>
  <si>
    <t>Factum est   (opera teatrale)</t>
  </si>
  <si>
    <t>Il Dio di Roserio</t>
  </si>
  <si>
    <t>Il fabbricone</t>
  </si>
  <si>
    <t>Il ponte della Ghisolfa</t>
  </si>
  <si>
    <t>La Gilda del Mac Mahon</t>
  </si>
  <si>
    <t>THIAROYE SUR MER - Assoc. Onlus</t>
  </si>
  <si>
    <t>Le fiabe dell'Africa nera</t>
  </si>
  <si>
    <t>THOMAS</t>
  </si>
  <si>
    <t>Tristano e Isotta</t>
  </si>
  <si>
    <t>THOMPSON Jim</t>
  </si>
  <si>
    <t>THOR Annika</t>
  </si>
  <si>
    <t>Lo stagno delle ninfee</t>
  </si>
  <si>
    <t>Un'isola nel mare    (Quadrilogia - Primo libro)</t>
  </si>
  <si>
    <t>Mare profondo     (Quadrilogia - Terzo libro)</t>
  </si>
  <si>
    <t>Oltre l'orizzonte    (Quadrilogia - Quarto libro)</t>
  </si>
  <si>
    <t>TOBAGI Benedetta</t>
  </si>
  <si>
    <t>Come mi batte forte il tuo cuore</t>
  </si>
  <si>
    <t>TOBINO Mario</t>
  </si>
  <si>
    <t>Le libere donne di Magliano</t>
  </si>
  <si>
    <t>TOIBIN Colm</t>
  </si>
  <si>
    <t>Il testamento di Maria</t>
  </si>
  <si>
    <t>TOLCHIEN  J. R. R.</t>
  </si>
  <si>
    <t>Il cacciatore di draghi</t>
  </si>
  <si>
    <t>Lo hobbit</t>
  </si>
  <si>
    <t xml:space="preserve">TOLSTOJ Lev </t>
  </si>
  <si>
    <t>Anna Karenina       (3 dischi)</t>
  </si>
  <si>
    <t xml:space="preserve">      113 parti</t>
  </si>
  <si>
    <t>Guerra e pace    (5 dischi)</t>
  </si>
  <si>
    <t xml:space="preserve">      173 parti</t>
  </si>
  <si>
    <t>TOLSTOJ Lev .</t>
  </si>
  <si>
    <t>I racconti di Sebastopoli</t>
  </si>
  <si>
    <t>La morte di Ivan Il'ic</t>
  </si>
  <si>
    <t>Sonata a Kreutzer</t>
  </si>
  <si>
    <t>TOMASI di LAMPEDUSA Giuseppe</t>
  </si>
  <si>
    <t>Il Gattopardo</t>
  </si>
  <si>
    <t>TOMIZZA Fulvio</t>
  </si>
  <si>
    <t>L'ereditiera veneziana</t>
  </si>
  <si>
    <t>L'abate Roys e il fatto innominabile</t>
  </si>
  <si>
    <t>Materada</t>
  </si>
  <si>
    <t xml:space="preserve">Quando Dio uscì di chiesa    </t>
  </si>
  <si>
    <t>TORTI Giancarlo</t>
  </si>
  <si>
    <t>Alla luce della fede  (biografia di Angelo Gallotti)</t>
  </si>
  <si>
    <t>TORTI Lucia</t>
  </si>
  <si>
    <t>Berlanda alla corte di Oramala</t>
  </si>
  <si>
    <t>TOURNIER Michel</t>
  </si>
  <si>
    <t>I Re magi</t>
  </si>
  <si>
    <t>TOVE Jansson</t>
  </si>
  <si>
    <t>Racconti dalla valle dei Mumin</t>
  </si>
  <si>
    <t>TOZZI Federico</t>
  </si>
  <si>
    <t>Con gli occhi chiusi</t>
  </si>
  <si>
    <t>TRAVERS Pamela</t>
  </si>
  <si>
    <t>Mary Poppins</t>
  </si>
  <si>
    <t>Mary Poppins apre la porta</t>
  </si>
  <si>
    <t>Mary Poppins - 2 -ritorna</t>
  </si>
  <si>
    <t>Mary Poppins nel parco</t>
  </si>
  <si>
    <t>TROISI Licia</t>
  </si>
  <si>
    <t>La ragazza drago - 1mo libro L'eredità di Thuban</t>
  </si>
  <si>
    <t>La ragazza drago - 2do libro  L'albero di Idhunn</t>
  </si>
  <si>
    <t>La ragazza drago - 3zo libro La clessidra di Aldibah</t>
  </si>
  <si>
    <t>La ragazza drago - 4to libro I gemelli di Kuma</t>
  </si>
  <si>
    <t>La ragazza drago - 5to libro L'ultima battaglia</t>
  </si>
  <si>
    <t>Nihal della terra del vento (1mo libro della trilogia Cronache del mondo emerso)</t>
  </si>
  <si>
    <t>La missione di Sennar  (2do libro della trilogia Cronache del mondo emerso)</t>
  </si>
  <si>
    <t>Il talismano del potere  (3zo libro della trilogia Cronache del mondo emerso)</t>
  </si>
  <si>
    <t>La setta degli assassini (1mo libro della trilogia Le guerre del mondo emerso)</t>
  </si>
  <si>
    <t>Le due guerriere (2do libro della trilogia Le guerre del mondo emerso)</t>
  </si>
  <si>
    <t>Un nuovo regno   (3zo libro delle trilogia Le guerre del mondo emerso)</t>
  </si>
  <si>
    <t>Il destino di Adhara - 1mo libro della trilogia Leggende del mondo emerso</t>
  </si>
  <si>
    <t>Figlia del sangue - 2do libro della trilogia Leggende del mondo emerso</t>
  </si>
  <si>
    <t>Gli ultimi eroi - 3zo libro della trilogia Leggende del mondo emerso</t>
  </si>
  <si>
    <t>TROLLOPE Anthony</t>
  </si>
  <si>
    <t>L'amministratore</t>
  </si>
  <si>
    <t>TRYON Thomas</t>
  </si>
  <si>
    <t>La festa del raccolto   (2 dischi)</t>
  </si>
  <si>
    <t>TUNNER Haley</t>
  </si>
  <si>
    <t>Cose da salvare in caso di incendio</t>
  </si>
  <si>
    <t>TURRA Anna</t>
  </si>
  <si>
    <t>Racconti d'acqua e di terra</t>
  </si>
  <si>
    <t>Storie dalla Snia</t>
  </si>
  <si>
    <t>TUZZI Hans</t>
  </si>
  <si>
    <t>Morte di un magnate americano</t>
  </si>
  <si>
    <t>TWAIN Mark</t>
  </si>
  <si>
    <t>Il diario di Eva</t>
  </si>
  <si>
    <t>Le avventure di Tom Sawyer</t>
  </si>
  <si>
    <t>L'arca parte alle otto</t>
  </si>
  <si>
    <t>UHART Ebe</t>
  </si>
  <si>
    <t>Turismo urbano</t>
  </si>
  <si>
    <t>UHLMAN Fred</t>
  </si>
  <si>
    <t>Niente resurrezioni per favore</t>
  </si>
  <si>
    <t>L'amico ritrovato</t>
  </si>
  <si>
    <t>Un'anima non vile</t>
  </si>
  <si>
    <t>UMANSKY Kaye</t>
  </si>
  <si>
    <t>Puzzy colpisce ancora</t>
  </si>
  <si>
    <t>Puzzy e la scopa rapita</t>
  </si>
  <si>
    <t>Puzzy, la strega sudiciona</t>
  </si>
  <si>
    <t>UMRIGAR Thrity</t>
  </si>
  <si>
    <t>L'ora del tramonto</t>
  </si>
  <si>
    <t>UPDIKE John</t>
  </si>
  <si>
    <t>Bicchiere pieno e altri racconti</t>
  </si>
  <si>
    <t>URE John</t>
  </si>
  <si>
    <t>Racconti di pellegrini</t>
  </si>
  <si>
    <t>VALMORI Gianni</t>
  </si>
  <si>
    <t>Sotto la toga…… tutto</t>
  </si>
  <si>
    <t>VAN SLYKE Helen</t>
  </si>
  <si>
    <t>La negra bianca      (2 dischi)</t>
  </si>
  <si>
    <t>VANDERPOOL Clare</t>
  </si>
  <si>
    <t>L'indimenticabile estate di Abilene Tucker</t>
  </si>
  <si>
    <t>VAN DINE  S. S.</t>
  </si>
  <si>
    <t>L'ultima avventura di Philovance</t>
  </si>
  <si>
    <t>VARGAS Fred</t>
  </si>
  <si>
    <t>L'uomo a rovescio</t>
  </si>
  <si>
    <t>Parti in fretta e non tornare</t>
  </si>
  <si>
    <t>Sotto i venti di Nettuno</t>
  </si>
  <si>
    <t>Un po’ più in là sulla destra</t>
  </si>
  <si>
    <t>Un luogo incerto</t>
  </si>
  <si>
    <t>VARGAS LLOSA Mario</t>
  </si>
  <si>
    <t>La zia Julia e lo scribacchino</t>
  </si>
  <si>
    <t>VASSALLI Sebastiano</t>
  </si>
  <si>
    <t>Amore lontano</t>
  </si>
  <si>
    <t>Il cigno</t>
  </si>
  <si>
    <t>La chimera     (2 dischi)</t>
  </si>
  <si>
    <t>Terre selvagge</t>
  </si>
  <si>
    <t>VASSANJI M. G.</t>
  </si>
  <si>
    <t>Il mondo sospeso di Vikeam Lall   (2 dischi)</t>
  </si>
  <si>
    <t>VECCHIONI Roberto</t>
  </si>
  <si>
    <t>Diario di un gatto con gli stivali</t>
  </si>
  <si>
    <t>VELADIANO MariaPia</t>
  </si>
  <si>
    <t>Il tempo è un dio breve</t>
  </si>
  <si>
    <t>La vita accanto</t>
  </si>
  <si>
    <t>VENERONI Lino</t>
  </si>
  <si>
    <t>Il giullare dell'Oltrepo</t>
  </si>
  <si>
    <t>Il prete nel letto</t>
  </si>
  <si>
    <t>Un uomo chiamato Gioànn…aneddoti Breriani</t>
  </si>
  <si>
    <t>VENEZIA Mariolina</t>
  </si>
  <si>
    <t>Mille anni che sto qui</t>
  </si>
  <si>
    <t>VENTURI Maria</t>
  </si>
  <si>
    <t>Addio e ritorno</t>
  </si>
  <si>
    <t>Chi perdona ha vinto</t>
  </si>
  <si>
    <t>L'amante è finita</t>
  </si>
  <si>
    <t>L'amore stretto</t>
  </si>
  <si>
    <t>La bambina perduta</t>
  </si>
  <si>
    <t>La donna per legare il sole</t>
  </si>
  <si>
    <t>La moglie addosso</t>
  </si>
  <si>
    <t>Mia per sempre</t>
  </si>
  <si>
    <t>Un'altra storia</t>
  </si>
  <si>
    <t>VENTURINI Simone</t>
  </si>
  <si>
    <t>Il segreto di Papa Ratzinger</t>
  </si>
  <si>
    <t>VERGA Giovanni</t>
  </si>
  <si>
    <t>Cavalleria rusticana e altre novelle</t>
  </si>
  <si>
    <t>I Malavoglia</t>
  </si>
  <si>
    <t>Storia di una capinera</t>
  </si>
  <si>
    <t>VERNE Jules</t>
  </si>
  <si>
    <t>Ventimila leghe sotto i mari</t>
  </si>
  <si>
    <t>VERONESI Umberto</t>
  </si>
  <si>
    <t>Pasteur  (dalla nascita della medicina alla lotta contro il cancro)</t>
  </si>
  <si>
    <t>VERONESI Sandro</t>
  </si>
  <si>
    <t>La forza del passato</t>
  </si>
  <si>
    <t>VIAN Boris</t>
  </si>
  <si>
    <t>La schiuma dei giorni</t>
  </si>
  <si>
    <t>VIDAL Gore</t>
  </si>
  <si>
    <t>La statua di sale</t>
  </si>
  <si>
    <t>VIGANO' Renata</t>
  </si>
  <si>
    <t>L'Agnese va a morire</t>
  </si>
  <si>
    <t>VILLAGGIO Paolo</t>
  </si>
  <si>
    <t>Fantozzi</t>
  </si>
  <si>
    <t>Il secondo tragico libbro di Fantozzi</t>
  </si>
  <si>
    <t>VINCENZI Massimo</t>
  </si>
  <si>
    <t>Gli occhi al cielo  (opera teatrale)</t>
  </si>
  <si>
    <t>VIROLI Maurizio</t>
  </si>
  <si>
    <t>Il sorriso di Niccolò - storia di Machiavelli</t>
  </si>
  <si>
    <t>VITALI Andrea</t>
  </si>
  <si>
    <t>A partire dai nomi</t>
  </si>
  <si>
    <t>Almeno il cappello</t>
  </si>
  <si>
    <t>Biglietto, signorina</t>
  </si>
  <si>
    <t>Di Ilde ce n'è una sola</t>
  </si>
  <si>
    <t>Dopo lunga e penosa malattia</t>
  </si>
  <si>
    <t>Galeotto fu il collier</t>
  </si>
  <si>
    <t>Il meccanico Landru</t>
  </si>
  <si>
    <t xml:space="preserve">Il procuratore  </t>
  </si>
  <si>
    <t>Il segreto di Ortelia</t>
  </si>
  <si>
    <t>L'aria del lago</t>
  </si>
  <si>
    <t>L'ombra di Marinetti</t>
  </si>
  <si>
    <t>La figlia del Podestà</t>
  </si>
  <si>
    <t>La leggenda del morto contento</t>
  </si>
  <si>
    <t>La mamma del sole</t>
  </si>
  <si>
    <t>La signorina Tecla Manzi</t>
  </si>
  <si>
    <t>Le mele di Kafka</t>
  </si>
  <si>
    <t>Olive comprese</t>
  </si>
  <si>
    <t>La modista</t>
  </si>
  <si>
    <t>Pianoforte vendesi</t>
  </si>
  <si>
    <t>Premiata ditta sorelle Piccadenti</t>
  </si>
  <si>
    <t>Quattro sberle benedette</t>
  </si>
  <si>
    <t>Regalo di nozze</t>
  </si>
  <si>
    <t>Un amore di zitella</t>
  </si>
  <si>
    <t>Un bel sogno d'amore</t>
  </si>
  <si>
    <t>Una finestra vista lago</t>
  </si>
  <si>
    <t>Zia Antonia sapeva di menta</t>
  </si>
  <si>
    <t>VITTORINI Elio</t>
  </si>
  <si>
    <t>Uomini e no</t>
  </si>
  <si>
    <t>VIZIINOS Gherghios</t>
  </si>
  <si>
    <t>Tre racconti</t>
  </si>
  <si>
    <t>VOILQUIN Suzanne</t>
  </si>
  <si>
    <t>Memorie di una figlia del popolo - La Sansimoniana in Egitto</t>
  </si>
  <si>
    <t>VOLTAIRE</t>
  </si>
  <si>
    <t>Candido ovvero l'ottimismo</t>
  </si>
  <si>
    <t>WALLACE Edgar</t>
  </si>
  <si>
    <t>La regina dei ladri</t>
  </si>
  <si>
    <t>WALLACE Karen</t>
  </si>
  <si>
    <t>Arriva la famiglia Poltiglia</t>
  </si>
  <si>
    <t>WALLER Robert James</t>
  </si>
  <si>
    <t>I ponti di Madison County</t>
  </si>
  <si>
    <t>WATERHOUSE Debra</t>
  </si>
  <si>
    <t>Brucia i chili di troppo</t>
  </si>
  <si>
    <t>WATSON Winifred</t>
  </si>
  <si>
    <t>Un giorno di gloria per Miss Pettigrew</t>
  </si>
  <si>
    <t>WAUGH Evelin</t>
  </si>
  <si>
    <t>Una manciata di polvere</t>
  </si>
  <si>
    <t>WEIL Simone</t>
  </si>
  <si>
    <t>I Catari e la civiltà mediterranea - saggio</t>
  </si>
  <si>
    <t>L'amore di Dio</t>
  </si>
  <si>
    <t>WEIR Rosemary</t>
  </si>
  <si>
    <t>Alberto il drago</t>
  </si>
  <si>
    <t>WEISS Brian</t>
  </si>
  <si>
    <t>Molte vite, un solo amore</t>
  </si>
  <si>
    <t>WELLS Herbert George</t>
  </si>
  <si>
    <t>Nel paese dei ciechi</t>
  </si>
  <si>
    <t>WENDT Stephen</t>
  </si>
  <si>
    <t>Ti prego, amorem ricorda  (2 dischi)</t>
  </si>
  <si>
    <t>WESTAL Robert</t>
  </si>
  <si>
    <t>La grande avventura</t>
  </si>
  <si>
    <t>WIECHERT Ernst</t>
  </si>
  <si>
    <t>La Signora</t>
  </si>
  <si>
    <t>La vita semplice</t>
  </si>
  <si>
    <t>Missa sine nomine</t>
  </si>
  <si>
    <t>WIESE  L.  Elie</t>
  </si>
  <si>
    <t xml:space="preserve">La notte   </t>
  </si>
  <si>
    <t>WIESENTHAL Simon</t>
  </si>
  <si>
    <t>Max e Helen</t>
  </si>
  <si>
    <t>WIKHAM Madeleine</t>
  </si>
  <si>
    <t>La compagna di scuola</t>
  </si>
  <si>
    <t>La Signora dei funerali</t>
  </si>
  <si>
    <t>Vacanze in villa</t>
  </si>
  <si>
    <t>WILBER Ken</t>
  </si>
  <si>
    <t>Oltre i confini</t>
  </si>
  <si>
    <t>WILDE Oscar</t>
  </si>
  <si>
    <t>Il fantasma di Canterville</t>
  </si>
  <si>
    <t>Il milionario modello e altri racconti</t>
  </si>
  <si>
    <t>L'importanza di chiamarsi Ernesto</t>
  </si>
  <si>
    <t>Il ritratto di Dorian Gray</t>
  </si>
  <si>
    <t>WILDE Stuart</t>
  </si>
  <si>
    <t>Il tuo potere invisibile e silenzioso</t>
  </si>
  <si>
    <t>WILLIAMS Tennessee</t>
  </si>
  <si>
    <t>La primavera romana della signora Stone</t>
  </si>
  <si>
    <t>WILSON Jacqueline</t>
  </si>
  <si>
    <t>Kiss</t>
  </si>
  <si>
    <t>La bambina nel bidone</t>
  </si>
  <si>
    <t>Mamma acrobata cercasi</t>
  </si>
  <si>
    <t>Piantatela  !</t>
  </si>
  <si>
    <t>Zip</t>
  </si>
  <si>
    <t>WINKERSON David</t>
  </si>
  <si>
    <t>La croce e il pugnale</t>
  </si>
  <si>
    <t>WINKLER Henry - OLIVER Lin</t>
  </si>
  <si>
    <t>Hank Zipzer e le cascate del Niagara</t>
  </si>
  <si>
    <t>WINOWSKA Maria</t>
  </si>
  <si>
    <t>Massimiliano Kolbe</t>
  </si>
  <si>
    <t>WINTERSON Jeanette</t>
  </si>
  <si>
    <t>Scritto sul corpo</t>
  </si>
  <si>
    <t>WISNIEWSKI  J. L.</t>
  </si>
  <si>
    <t>La tenerezza al tempo dell'orrore  (2 dischi)</t>
  </si>
  <si>
    <t>WITCHER Moony</t>
  </si>
  <si>
    <t>La magica avventura di gatto Fantasio</t>
  </si>
  <si>
    <t>Nina e il mistero dell'ottava nota</t>
  </si>
  <si>
    <t>Nina e la maledizione del serpente piumato</t>
  </si>
  <si>
    <t>WOLF Christa</t>
  </si>
  <si>
    <t>Medea</t>
  </si>
  <si>
    <t>WOOLF Virginia</t>
  </si>
  <si>
    <t>Mrs. Dalloway</t>
  </si>
  <si>
    <t>WU Ming</t>
  </si>
  <si>
    <t>54       (2 dischi)</t>
  </si>
  <si>
    <t>L'armata dei sonnambuli   (2 dischi)</t>
  </si>
  <si>
    <t>Manituana    (2 dischi)</t>
  </si>
  <si>
    <t>YEHOSHUA Abraham B.</t>
  </si>
  <si>
    <t>Fuoco amico</t>
  </si>
  <si>
    <t>Il responsabile delle risorse umane</t>
  </si>
  <si>
    <t>YOSHIMOTO Banana</t>
  </si>
  <si>
    <t>Honeymoon</t>
  </si>
  <si>
    <t>Il corpo sa tutto</t>
  </si>
  <si>
    <t>Presagio triste</t>
  </si>
  <si>
    <t>Kitchen</t>
  </si>
  <si>
    <t>YOURCENAR Marguerite</t>
  </si>
  <si>
    <t>Memorie di Adriano</t>
  </si>
  <si>
    <t>ZAFÓN Ruiz Carlos</t>
  </si>
  <si>
    <t>L'ombra del vento</t>
  </si>
  <si>
    <t>Il gioco dell'angelo   (2 dischi)</t>
  </si>
  <si>
    <t>Il principe della nebbia</t>
  </si>
  <si>
    <t>Le luci di settembre</t>
  </si>
  <si>
    <t>Marina</t>
  </si>
  <si>
    <t>ZANDEL Diego</t>
  </si>
  <si>
    <t>L'uomo di Kos</t>
  </si>
  <si>
    <t>ZANI Lino</t>
  </si>
  <si>
    <t>Era santo era uomo</t>
  </si>
  <si>
    <t>ZANNONER Paola</t>
  </si>
  <si>
    <t>Tutto sta cambiando</t>
  </si>
  <si>
    <t>Voglio fare la scrittrice</t>
  </si>
  <si>
    <t>ZARRALUKI Pedro</t>
  </si>
  <si>
    <t>Il piacere e la noia</t>
  </si>
  <si>
    <t>ZECCHI Stefano</t>
  </si>
  <si>
    <t>L'incantesimo</t>
  </si>
  <si>
    <t>Quando ci batteva forte il cuore</t>
  </si>
  <si>
    <t>Rose bianche a Fiume</t>
  </si>
  <si>
    <t>ZIARATI Hamid</t>
  </si>
  <si>
    <t>Il meccanico delle rose</t>
  </si>
  <si>
    <t>ZIMLER Richard</t>
  </si>
  <si>
    <t>Il cabalista di Lisbona</t>
  </si>
  <si>
    <t>ZIVKOVIC Zoran</t>
  </si>
  <si>
    <t>Sei biblioteche</t>
  </si>
  <si>
    <t>ZOCCHI Chiara</t>
  </si>
  <si>
    <t>Olga</t>
  </si>
  <si>
    <t>ZORZI Alvise</t>
  </si>
  <si>
    <t>Il colore e la gloria</t>
  </si>
  <si>
    <t>La monaca di Venezia</t>
  </si>
  <si>
    <t>Monsieur Goldoni</t>
  </si>
  <si>
    <t>ZUCCHI Maurizio</t>
  </si>
  <si>
    <t>Il leone ha tre volti  (2 dischi)</t>
  </si>
  <si>
    <t>ZWEIG Stefan</t>
  </si>
  <si>
    <t>Lettera di una sconosciuta</t>
  </si>
  <si>
    <t>QUELL ARPIA DI MIA SORELLA_DSA_LDP</t>
  </si>
  <si>
    <t>QUELL ARPIA DI MIA SORELLA_IPVGN_LDP</t>
  </si>
  <si>
    <t>LAVATELLI ANNA LIVARELLI ANNA</t>
  </si>
  <si>
    <t>CHIEDIMI CHI SONO_DSA_LDP</t>
  </si>
  <si>
    <t>CHIEDIMI CHI SONO_IPVGN_LDP</t>
  </si>
  <si>
    <t>DESIATI MARIO</t>
  </si>
  <si>
    <t>MARE DI ZUCCHERO_IPVGN_LDP</t>
  </si>
  <si>
    <t>MARE DI ZUCCHERO_DSA_LDP</t>
  </si>
  <si>
    <t>WU MING</t>
  </si>
  <si>
    <t>CANTALAMAPPA_DSA_LDP</t>
  </si>
  <si>
    <t>CANTALAMAPPA_IPVGN_LDP</t>
  </si>
  <si>
    <t>KUIJER GUUS</t>
  </si>
  <si>
    <t>IL LIBRO DI TUTTE LE COSE_IPVGN_LDP</t>
  </si>
  <si>
    <t>IL LIBRO DI TUTTE LE COSE_DSA_LDP</t>
  </si>
  <si>
    <t>STARDUST_IPVGN_LDP</t>
  </si>
  <si>
    <t>STARDUST_DSA_LDP</t>
  </si>
  <si>
    <t>LIBRI  A CATALOGO ipovedenti</t>
  </si>
  <si>
    <t>LIBRI  A CATALOGO dislessici</t>
  </si>
  <si>
    <t>Caffè amaro</t>
  </si>
  <si>
    <t>ALDERMAN Naomi</t>
  </si>
  <si>
    <t>Il vangelo dei bugiardi</t>
  </si>
  <si>
    <t>BASILE Giambattista</t>
  </si>
  <si>
    <t>Luce perfetta</t>
  </si>
  <si>
    <t>Il primo giorno</t>
  </si>
  <si>
    <t>MAGNANI BOSIO Maria Enrica</t>
  </si>
  <si>
    <t>MORANTE Elsa</t>
  </si>
  <si>
    <t>Le straordinarie avventure di Caterina</t>
  </si>
  <si>
    <t>NESBO Jo</t>
  </si>
  <si>
    <t>ODIFREDDI Piergiorgio</t>
  </si>
  <si>
    <t>OSAMU Dazai</t>
  </si>
  <si>
    <t>Il sole si spegne</t>
  </si>
  <si>
    <t>I quaderni del pianto</t>
  </si>
  <si>
    <t>La pulce, la cerva, la vecchia scorticata - tre fiabe in napoletano antico con traduzione italiana</t>
  </si>
  <si>
    <t>L'informatore</t>
  </si>
  <si>
    <t>Le tre Regine</t>
  </si>
  <si>
    <t>Lo spettro      (2 dischi)</t>
  </si>
  <si>
    <t>Perché non possiamo essere cristiani (e meno che mai cattolici)</t>
  </si>
  <si>
    <t>La leggenda dei monti naviganti   (2 dischi)</t>
  </si>
  <si>
    <t>SCHNEIDER HELGA</t>
  </si>
  <si>
    <t>STELLE DI CANNELLA_IPVGN_LDP</t>
  </si>
  <si>
    <t>STELLE DI CANNELLA_DSA_LDP</t>
  </si>
  <si>
    <t>DODGE MARY MAPES</t>
  </si>
  <si>
    <t>PATTINI D ARGENTO_IPVGN_LDP</t>
  </si>
  <si>
    <t>PATTINI D ARGENTO_DSA_LDP</t>
  </si>
  <si>
    <t>FESTA GIUSEPPE</t>
  </si>
  <si>
    <t>IL PASSAGGIO DELL ORSO_IPVGN_LDP</t>
  </si>
  <si>
    <t>IL PASSAGGIO DELL ORSO_DSA_LDP</t>
  </si>
  <si>
    <t>ROVER SALVA IL NATALE_IPVGN_LDP</t>
  </si>
  <si>
    <t>ROVER SALVA IL NATALE_DSA_LDP</t>
  </si>
  <si>
    <t>GRISHAM JOHN</t>
  </si>
  <si>
    <t>THEODORE BOONE - 5 IL FUGGITIVO_IPVGN_LDP</t>
  </si>
  <si>
    <t>THEODORE BOONE - 5 IL FUGGITIVO_DSA_LDP</t>
  </si>
  <si>
    <t>DANNY IL CAMPIONE DEL MONDO_DSA_LDP</t>
  </si>
  <si>
    <t>DANNY IL CAMPIONE DEL MONDO_IPVGN_LDP</t>
  </si>
  <si>
    <t>ADAMS RICHARD</t>
  </si>
  <si>
    <t>JAMES_E_LA_PESCA_GIGANTE_DSA_LDP</t>
  </si>
  <si>
    <t>HANIA_LA_STREGA_MUTA_DSA_LDP</t>
  </si>
  <si>
    <t>PASTA_DI_DRAGO_DSA_LDP</t>
  </si>
  <si>
    <t>UHLMAN FRED</t>
  </si>
  <si>
    <t>L_AMICO_RITROVATO_DSA_LDP</t>
  </si>
  <si>
    <t>PALACIO R.J</t>
  </si>
  <si>
    <t>IL_LIBRO_DI_JULIAN_DSA_LDP</t>
  </si>
  <si>
    <t>LA_COLLINA_DEI_CONIGLI_DSA_LDP</t>
  </si>
  <si>
    <t>LA_COLLINA_DEI_CONIGLI_IPVGN_LDP</t>
  </si>
  <si>
    <t>JAMES_E_LA_PESCA_GIGANTE_IPVGN_LDP</t>
  </si>
  <si>
    <t>HANIA_LA_STREGA_MUTA_IPVGN_LDP</t>
  </si>
  <si>
    <t>PASTA_DI_DRAGO_IPVGN_LDP</t>
  </si>
  <si>
    <t>IL_LIBRO_DI_JULIAN_IPVGN_LDP</t>
  </si>
  <si>
    <t>L_AMICO_RITROVATO_IPVGN_LDP</t>
  </si>
  <si>
    <t>ALVARO Corrado</t>
  </si>
  <si>
    <t>BIONDILLO Gianni</t>
  </si>
  <si>
    <t>Con la morte nel cuore    (2 dischi)</t>
  </si>
  <si>
    <t>Dieci e lode</t>
  </si>
  <si>
    <t>CHIDIAC May</t>
  </si>
  <si>
    <t>Il cielo dovrà attendermi</t>
  </si>
  <si>
    <t>Dove la terra finisce</t>
  </si>
  <si>
    <t>La faccia delle nuvole</t>
  </si>
  <si>
    <t>MORPURGO Michael</t>
  </si>
  <si>
    <t>Verso casa</t>
  </si>
  <si>
    <t>SEMINARA Elvira</t>
  </si>
  <si>
    <t>Atlante degli abiti smessi</t>
  </si>
  <si>
    <t>TZEMACH LEMMON Gayle</t>
  </si>
  <si>
    <t>La piccola sarta di Kabul</t>
  </si>
  <si>
    <t>TOMLINSON Jill</t>
  </si>
  <si>
    <t>Il gufo che aveva paura del buio</t>
  </si>
  <si>
    <t>VINCI Simona</t>
  </si>
  <si>
    <t>La prima verità</t>
  </si>
  <si>
    <t>Il cielo diviso</t>
  </si>
  <si>
    <t>L'Italia rinunzia?</t>
  </si>
  <si>
    <t>L'ultimo eroe     (2 dischi)</t>
  </si>
  <si>
    <t>Donna d'onore</t>
  </si>
  <si>
    <t>DIRIE Waris - MILLER Cathleen</t>
  </si>
  <si>
    <t>Fiore del deserto  (storia di una donna)</t>
  </si>
  <si>
    <t>UHB Ulrich - MÜHLE Jörg</t>
  </si>
  <si>
    <t>GERARD BAUER MICHAEL</t>
  </si>
  <si>
    <t>GOMBRICH ERNST</t>
  </si>
  <si>
    <t>CATOZZELLA GIUSEPPE</t>
  </si>
  <si>
    <t>IL_LIBRO_DI_CHRISTOPHER_IPVGN_LDP</t>
  </si>
  <si>
    <t>NON_CHIAMATEMI_ISMAELE_IPVGN_LDP</t>
  </si>
  <si>
    <t>BREVE_STORIA_DEL_MONDO_IPVGN_LDP</t>
  </si>
  <si>
    <t>LA_LUNA_E_DEI_LUPI_IPVGN_LDP</t>
  </si>
  <si>
    <t>IL_PERMESSO_IPVGN_LDP</t>
  </si>
  <si>
    <t>NON_DIRMI_CHE_HAI_PAURA_IPVGN_LDP</t>
  </si>
  <si>
    <t>LE_TIGRI_DI_MONPRACEM_IPVGN_LDP</t>
  </si>
  <si>
    <t>IL_LIBRO_DI_CHRISTOPHER_DSA_LDP</t>
  </si>
  <si>
    <t>NON_CHIAMATEMI_ISMAELE_DSA_LDP</t>
  </si>
  <si>
    <t>BREVE_STORIA_DEL_MONDO_DSA_LDP</t>
  </si>
  <si>
    <t>LA_LUNA_E_DEI_LUPI_DSA_LDP</t>
  </si>
  <si>
    <t>IL_PERMESSO_DSA_LDP</t>
  </si>
  <si>
    <t>NON_DIRMI_CHE_HAI_PAURA_DSA_LDP</t>
  </si>
  <si>
    <t>LE_TIGRI_DI_MONPRACEM_DSA_LDP</t>
  </si>
  <si>
    <t>La scomparsa di Patò</t>
  </si>
  <si>
    <t>15 parti</t>
  </si>
  <si>
    <t>CARTERON Marine</t>
  </si>
  <si>
    <t>Mio fratello è un custode</t>
  </si>
  <si>
    <t>CORTI Maria</t>
  </si>
  <si>
    <t>DE VILLEPIN Emmanuelle</t>
  </si>
  <si>
    <t>La vita che scorre</t>
  </si>
  <si>
    <t>FUSCO Antonio</t>
  </si>
  <si>
    <t>Ogni giorno ha il suo male</t>
  </si>
  <si>
    <t>LINDQVIST Sven</t>
  </si>
  <si>
    <t>Nei deserti</t>
  </si>
  <si>
    <t>12 parti</t>
  </si>
  <si>
    <t>Figlio di Dio</t>
  </si>
  <si>
    <t>SAVIANO Roberto</t>
  </si>
  <si>
    <t>La paranza dei bambini</t>
  </si>
  <si>
    <t>STARNONE Domenico</t>
  </si>
  <si>
    <t>Lacci</t>
  </si>
  <si>
    <t>Le più belle storie di Principesse</t>
  </si>
  <si>
    <t>ZAFON Ruiz Carlos</t>
  </si>
  <si>
    <t>L'ora di tutti</t>
  </si>
  <si>
    <t>Missione Eagle   (2 dischi)</t>
  </si>
  <si>
    <t>Un solo paradiso</t>
  </si>
  <si>
    <t>LAGERCRANTS David</t>
  </si>
  <si>
    <t>La caduta di un uomo</t>
  </si>
  <si>
    <t>L'uomo di neve   (2 dischi)</t>
  </si>
  <si>
    <t>La stella del diavolo   (2 dischi)</t>
  </si>
  <si>
    <t>WOLF Tony-CASALIS Anna</t>
  </si>
  <si>
    <t>Il palazzo della mezzanotte</t>
  </si>
  <si>
    <t>BRONTE CHARLOTTE</t>
  </si>
  <si>
    <t>BUONGIORNO TERESA</t>
  </si>
  <si>
    <t>DICAMILLO KATE</t>
  </si>
  <si>
    <t>NIKKI LOFTIN</t>
  </si>
  <si>
    <t>KUJER GUUS</t>
  </si>
  <si>
    <t>LEWIS ROY</t>
  </si>
  <si>
    <t>OLYMPOS_DSA_LDP</t>
  </si>
  <si>
    <t>WISHGIRL_DSA_LDP</t>
  </si>
  <si>
    <t>WISHGIRL_IPVGN_LDP</t>
  </si>
  <si>
    <t>OLYMPOS_IPVGN_LDP</t>
  </si>
  <si>
    <t>JANE_EYRE_IPVGN_LDP</t>
  </si>
  <si>
    <t>Lo_straordinario_viaggio_di_Edward_Tulane_IPVGN_LDP</t>
  </si>
  <si>
    <t>PER_SEMPRE_INSIEME_AMEN_IPVGN_LDP</t>
  </si>
  <si>
    <t>UN_IMPROVVISA_FELICITA_IPVGN_LDP</t>
  </si>
  <si>
    <t>IL_PIU_GRANDE_UOMO_SCIMMIA_DEL_PLEISTOCENE_IPVGN_LDP</t>
  </si>
  <si>
    <t>JANE_EYRE_DSA_LDP</t>
  </si>
  <si>
    <t>Lo_straordinario_viaggio_di_Edward_Tulane_DSA_LDP</t>
  </si>
  <si>
    <t>PER_SEMPRE_INSIEME_AMEN_DSA_LDP</t>
  </si>
  <si>
    <t>UN_IMPROVVISA_FELICITA_DSA_LDP</t>
  </si>
  <si>
    <t>IL_PIU_GRANDE_UOMO_SCIMMIA_DEL_PLEISTOCENE_DSA_LDP</t>
  </si>
  <si>
    <t>VILLAGGIO PAOLO</t>
  </si>
  <si>
    <t>PULLMAN PHILIP</t>
  </si>
  <si>
    <t>JUSTER NORTON</t>
  </si>
  <si>
    <t>CUEVAS MICHELLE</t>
  </si>
  <si>
    <t>FERRAIOLI CLAUDIA</t>
  </si>
  <si>
    <t>LE AVVENTURE DI JACQUES PAPIER_IPVGN_LDP</t>
  </si>
  <si>
    <t>TI_SPINETTA E I COLORI DEL CIELO_IPVGN_LDP</t>
  </si>
  <si>
    <t>IL CLUB DEGLI AMICI IMMAGINARI_IPVGN_LDP</t>
  </si>
  <si>
    <t>IL CASELLO MAGICO_IPVGN_LDP</t>
  </si>
  <si>
    <t>SPECIALE VIOLANTE_IPVGN_LDP</t>
  </si>
  <si>
    <t>LA BUSSOLA D ORO_IPVGN_LDP</t>
  </si>
  <si>
    <t>FANTOZZI_IPVGN_LDP</t>
  </si>
  <si>
    <t>LE AVVENTURE DI JACQUES PAPIER_DSA_LDP</t>
  </si>
  <si>
    <t>IL CLUB DEGLI AMICI IMMAGINARI_DSA_LDP</t>
  </si>
  <si>
    <t>IL CASELLO MAGICO_DSA_LDP</t>
  </si>
  <si>
    <t>SPECIALE VIOLANTE_DSA_LDP</t>
  </si>
  <si>
    <t>LA BUSSOLA D ORO_DSA_LDP</t>
  </si>
  <si>
    <t>FANTOZZI_DSA_LDP</t>
  </si>
  <si>
    <t>LEE HARPER</t>
  </si>
  <si>
    <t>GIO DENTI DI FERRO_IPVGN_LDP</t>
  </si>
  <si>
    <t>IL BUIO OLTRE LA SIEPE_IPVGN_LDP</t>
  </si>
  <si>
    <t>IL PICCOLO REGNO_IPVGN_LDP</t>
  </si>
  <si>
    <t>GIO DENTI DI FERRO_DSA_LDP</t>
  </si>
  <si>
    <t>IL BUIO OLTRE LA SIEPE_DSA_LDP</t>
  </si>
  <si>
    <t>IL PICCOLO REGNO_DSA_LDP</t>
  </si>
  <si>
    <t>TITOLO del libro sul catalogo on line</t>
  </si>
  <si>
    <t>GRABOL NIELS</t>
  </si>
  <si>
    <t>GLI AMICI INVISIBILI_IPVGN_LDP</t>
  </si>
  <si>
    <t>BURNETT FRANCES H</t>
  </si>
  <si>
    <t>LA PICCOLA PRINCIPESSA_IPVGN_LDP</t>
  </si>
  <si>
    <t>DICK MATTHEW</t>
  </si>
  <si>
    <t>L AMICO IMMAGINARIO_IPVGN_LDP</t>
  </si>
  <si>
    <t>WENXUAN CAO</t>
  </si>
  <si>
    <t>GIRASOLE_IPVGN_LDP</t>
  </si>
  <si>
    <t>LA STORIA INFINITA_IPVGN_LDP</t>
  </si>
  <si>
    <t>KIPLING RUDYARD</t>
  </si>
  <si>
    <t>STORIE PROPRIO COSI_IPVGN_LDP</t>
  </si>
  <si>
    <t>GLI AMICI INVISIBILI_DSA_LDP</t>
  </si>
  <si>
    <t>LA PICCOLA PRINCIPESSA_DSA_LDP</t>
  </si>
  <si>
    <t>L AMICO IMMAGINARIO_DSA_LDP</t>
  </si>
  <si>
    <t>GIRASOLE_DSA_LDP</t>
  </si>
  <si>
    <t>STORIE PROPRIO COSI_DSA_LDP</t>
  </si>
  <si>
    <t>Nome_della_cartella_del_libro_con_i_PDF</t>
  </si>
  <si>
    <t>MOROSINOTTO DAVIDE</t>
  </si>
  <si>
    <t>MACHADO ANA MARIA</t>
  </si>
  <si>
    <t>MANZI ALBERTO</t>
  </si>
  <si>
    <t>CERASOLI ANNA</t>
  </si>
  <si>
    <t>LEIFSSON THORARINN</t>
  </si>
  <si>
    <t>IL RINOMATO CATALOGO WALKER &amp; DAWN_IPVGN_LDP</t>
  </si>
  <si>
    <t>DA UN ALTRO MONDO_IPVGN_LDP</t>
  </si>
  <si>
    <t>ORZOWEY_IPVGN_LDP</t>
  </si>
  <si>
    <t xml:space="preserve"> I MAGNIFICI DIECI _IPVGN_LDP</t>
  </si>
  <si>
    <t>LA FOLLE BIBLIOTECA DI NONNA HULD_IPVGN_LDP</t>
  </si>
  <si>
    <t>IL RINOMATO CATALOGO WALKER &amp; DAWN_DSA_LDP</t>
  </si>
  <si>
    <t>DA UN ALTRO MONDO_DSA_LDP</t>
  </si>
  <si>
    <t>ORZOWEY_DSA_LDP</t>
  </si>
  <si>
    <t xml:space="preserve"> I MAGNIFICI DIECI _DSA_LDP</t>
  </si>
  <si>
    <t>LA FOLLE BIBLIOTECA DI NONNA HULD_DSA_LDP</t>
  </si>
  <si>
    <t>HARDINGE FRANCES</t>
  </si>
  <si>
    <t>HAWKING LUCY &amp; STEPHEN</t>
  </si>
  <si>
    <t>BAUM L FRANK</t>
  </si>
  <si>
    <t>VAMBA</t>
  </si>
  <si>
    <t>O MAE - STORIA DI JUDO E CAMORRA_IPVGN_LDP</t>
  </si>
  <si>
    <t>L ALBERO DELLE BUGIE_IPVGN_LDP</t>
  </si>
  <si>
    <t>LA CHIAVE SEGRETA PER L’UNIVERSO_IPVGN_LDP</t>
  </si>
  <si>
    <t>IL MERAVIGLIOSO MAGO DI OZ_IPVGN_LDP</t>
  </si>
  <si>
    <t>CIONDOLINO_IPVGN_LDP</t>
  </si>
  <si>
    <t>O MAE - STORIA DI JUDO E CAMORRA_DSA_LDP</t>
  </si>
  <si>
    <t>L ALBERO DELLE BUGIE_DSA_LDP</t>
  </si>
  <si>
    <t>LA CHIAVE SEGRETA PER L’UNIVERSO_DSA_LDP</t>
  </si>
  <si>
    <t>IL MERAVIGLIOSO MAGO DI OZ_DSA_LDP</t>
  </si>
  <si>
    <t>CIONDOLINO_DSA_LDP</t>
  </si>
  <si>
    <t>Storie di Natale</t>
  </si>
  <si>
    <t>Il re degli alberi</t>
  </si>
  <si>
    <t>Il re dei bambini</t>
  </si>
  <si>
    <t>Il re degli scacchi</t>
  </si>
  <si>
    <t>Teresa Batista stanca di guerra   (2 dischi)</t>
  </si>
  <si>
    <t>Fango</t>
  </si>
  <si>
    <t>La masseria delle allodole</t>
  </si>
  <si>
    <t>Sotto tiro     (2 dischi)</t>
  </si>
  <si>
    <t>Il dono di Humboldt     (2 dischi)</t>
  </si>
  <si>
    <t xml:space="preserve">        68 parti</t>
  </si>
  <si>
    <t>Notturno cileno</t>
  </si>
  <si>
    <t>BOMPIANI Ginevra</t>
  </si>
  <si>
    <t>Mela zeta</t>
  </si>
  <si>
    <t>BORROMEE Pierre</t>
  </si>
  <si>
    <t>L'ermellino di porpora</t>
  </si>
  <si>
    <t>CARRERE Emmanuel</t>
  </si>
  <si>
    <t>L'avversario</t>
  </si>
  <si>
    <t>Caterina a modo suo    (2 dischi)</t>
  </si>
  <si>
    <t>Come stelle cadenti  (2 dischi)</t>
  </si>
  <si>
    <t>CASSANDRA Clare</t>
  </si>
  <si>
    <t>Shadowhunters - 3zo vol. - Città di vetro    (2 dischi)</t>
  </si>
  <si>
    <t>CERAMI Vincenzo</t>
  </si>
  <si>
    <t>Un borghese piccolo piccolo</t>
  </si>
  <si>
    <t>COGNETTI Paolo</t>
  </si>
  <si>
    <t>Le otto montagne</t>
  </si>
  <si>
    <t>Il dio della colpa</t>
  </si>
  <si>
    <t>Le due strade</t>
  </si>
  <si>
    <t>CORSI S. - SERPELLINI S.</t>
  </si>
  <si>
    <t>La dea della giovinezza - Atalanta, un vivaio di uomini e campioni</t>
  </si>
  <si>
    <t>E le stelle stanno a guardare  (2 dischi)</t>
  </si>
  <si>
    <t>Skeleton Coast  (2 dischi)</t>
  </si>
  <si>
    <t>CUSSLER Clive - PERRY Thomas</t>
  </si>
  <si>
    <t>L'enigma dei Maya</t>
  </si>
  <si>
    <t>DE SILVA Diego</t>
  </si>
  <si>
    <t>Mancarsi</t>
  </si>
  <si>
    <t>DECK Julia</t>
  </si>
  <si>
    <t>Viviane Elisabeth Fauville</t>
  </si>
  <si>
    <t>DESPAIN Bree</t>
  </si>
  <si>
    <t>Dark divine</t>
  </si>
  <si>
    <t>DI PIETRANTONIO Donatella</t>
  </si>
  <si>
    <t>L'arminuta</t>
  </si>
  <si>
    <t>Il minotauro</t>
  </si>
  <si>
    <t>ERDMAN Paul</t>
  </si>
  <si>
    <t>Zero coupon</t>
  </si>
  <si>
    <t>La forza della ragione</t>
  </si>
  <si>
    <t>Chiedi alla polvere</t>
  </si>
  <si>
    <t>La strada per Los Angeles</t>
  </si>
  <si>
    <t>Sogni di Bunker Hill</t>
  </si>
  <si>
    <t>La prima educazione sentimentale</t>
  </si>
  <si>
    <t>Del dirsi addio</t>
  </si>
  <si>
    <t>FRANCO Massimo</t>
  </si>
  <si>
    <t>Bill Gates: sono un ottimista globale - conversazione con Massimo Franco</t>
  </si>
  <si>
    <t>L'ultima riga delle favole</t>
  </si>
  <si>
    <t>HIRST Bamboo</t>
  </si>
  <si>
    <t>Inchiostro di Cina</t>
  </si>
  <si>
    <t>KEHLMANN Daniel</t>
  </si>
  <si>
    <t>La misura del mondo</t>
  </si>
  <si>
    <t>LAURAIN Antoine</t>
  </si>
  <si>
    <t>La donna dal taccuino rosso</t>
  </si>
  <si>
    <t>Ascolta la mia ombra</t>
  </si>
  <si>
    <t>Dove sei?</t>
  </si>
  <si>
    <t>Lei e lui</t>
  </si>
  <si>
    <t>LOTI Pierre</t>
  </si>
  <si>
    <t>Costantinopoli nel 1890</t>
  </si>
  <si>
    <t>La morte di File</t>
  </si>
  <si>
    <t>LOUIS Edouard</t>
  </si>
  <si>
    <t>Il caso Eddy Bellegueule</t>
  </si>
  <si>
    <t>MACLEAN Norman</t>
  </si>
  <si>
    <t>In mezzo scorre il fiume</t>
  </si>
  <si>
    <t>MANZINI Antonio</t>
  </si>
  <si>
    <t>Cinque indagini romane per Rocco Schiavone</t>
  </si>
  <si>
    <t>Non è un paese per vecchi</t>
  </si>
  <si>
    <t>MEIER Stephan R.</t>
  </si>
  <si>
    <t>Now</t>
  </si>
  <si>
    <t>MONNI Antonello</t>
  </si>
  <si>
    <t>Il bambino dalla milza di legno</t>
  </si>
  <si>
    <t>MONTEILHET Hubert</t>
  </si>
  <si>
    <t>Di professione fantasma</t>
  </si>
  <si>
    <t>MUSIL Robert</t>
  </si>
  <si>
    <t>3 donne</t>
  </si>
  <si>
    <t>NEKRASOV Viktor</t>
  </si>
  <si>
    <t>Kira Gerogievna</t>
  </si>
  <si>
    <t>0Z Amos</t>
  </si>
  <si>
    <t>La vita fa rima con la morte</t>
  </si>
  <si>
    <t>Domani è un altro giorno - disse Rossella O'Hara</t>
  </si>
  <si>
    <t>Nessuno sguardo</t>
  </si>
  <si>
    <t>PERGAUD Louis</t>
  </si>
  <si>
    <t>La guerra dei bottoni</t>
  </si>
  <si>
    <t>50 Novelle       (2 dischi)</t>
  </si>
  <si>
    <t>PISTACCHIO Mario - TOFFANELLO Laura</t>
  </si>
  <si>
    <t>L'estate del cane bambino</t>
  </si>
  <si>
    <t>POESIO Carla</t>
  </si>
  <si>
    <t>Fiabe russe</t>
  </si>
  <si>
    <t>PRAZ Mario</t>
  </si>
  <si>
    <t>Viaggio in Grecia</t>
  </si>
  <si>
    <t>Alla ricerca del tempo perduto - vol. 3zo - I GUERMANTES    (3 dischi)</t>
  </si>
  <si>
    <t xml:space="preserve">        91 parti</t>
  </si>
  <si>
    <t>ROBBINS Harold</t>
  </si>
  <si>
    <t>Signora sola   (2 dischi)</t>
  </si>
  <si>
    <t>Le parole tra noi leggere</t>
  </si>
  <si>
    <t>L'Italia in seconda classe</t>
  </si>
  <si>
    <t>Bonjour tristesse</t>
  </si>
  <si>
    <t>SALVANESCHI Nino</t>
  </si>
  <si>
    <t>Il libro dell'anima</t>
  </si>
  <si>
    <t>SARTORI Giacomo</t>
  </si>
  <si>
    <t>Cielo nero - (opera teatrale)</t>
  </si>
  <si>
    <t>Il contesto</t>
  </si>
  <si>
    <t>Una storia semplice</t>
  </si>
  <si>
    <t>SERRA Elvira</t>
  </si>
  <si>
    <t xml:space="preserve">L'altra </t>
  </si>
  <si>
    <t>Shikò - una bambina di strada</t>
  </si>
  <si>
    <t>SGARBI Giuseppe</t>
  </si>
  <si>
    <t>Lungo l'argine del tempo</t>
  </si>
  <si>
    <t>L'ultimo faraone     (2 dischi)</t>
  </si>
  <si>
    <t>Caterina</t>
  </si>
  <si>
    <t>TREVOR William</t>
  </si>
  <si>
    <t>La sala da ballo e altri racconti</t>
  </si>
  <si>
    <t>TUCIDIDE</t>
  </si>
  <si>
    <t>La guerra del Peloponneso - Libro primo</t>
  </si>
  <si>
    <t>TURGENEV Ivan</t>
  </si>
  <si>
    <t>Padri e figli</t>
  </si>
  <si>
    <t>VOLPI Domenico</t>
  </si>
  <si>
    <t>Re Artu' e i cavalieri della tavola rotonda</t>
  </si>
  <si>
    <t>VON FEUERBACH Anselm</t>
  </si>
  <si>
    <t>Kaspar Hauser</t>
  </si>
  <si>
    <t>WIERINGA Tommy</t>
  </si>
  <si>
    <t>Una moglie giovane e bella</t>
  </si>
  <si>
    <t>WILSON Susan</t>
  </si>
  <si>
    <t>Lezioni di vita randagia</t>
  </si>
  <si>
    <t>Care memorie - 1mo vol. della trilogia -  Il labirinto del mondo</t>
  </si>
  <si>
    <t>Novella degli scacchi</t>
  </si>
  <si>
    <t xml:space="preserve">  9 parti</t>
  </si>
  <si>
    <t>23 parti</t>
  </si>
  <si>
    <t>10 parti</t>
  </si>
  <si>
    <t>22 parti</t>
  </si>
  <si>
    <t>32 parti</t>
  </si>
  <si>
    <r>
      <t xml:space="preserve">        </t>
    </r>
    <r>
      <rPr>
        <sz val="12"/>
        <rFont val="Arial"/>
        <family val="2"/>
      </rPr>
      <t>14 parti</t>
    </r>
  </si>
  <si>
    <r>
      <t xml:space="preserve">        </t>
    </r>
    <r>
      <rPr>
        <sz val="12"/>
        <rFont val="Arial"/>
        <family val="2"/>
      </rPr>
      <t>11 parti</t>
    </r>
  </si>
  <si>
    <r>
      <t xml:space="preserve">          </t>
    </r>
    <r>
      <rPr>
        <sz val="12"/>
        <rFont val="Arial"/>
        <family val="2"/>
      </rPr>
      <t>6 parti</t>
    </r>
  </si>
  <si>
    <r>
      <t xml:space="preserve">         </t>
    </r>
    <r>
      <rPr>
        <sz val="12"/>
        <rFont val="Arial"/>
        <family val="2"/>
      </rPr>
      <t xml:space="preserve"> 4 parti</t>
    </r>
  </si>
  <si>
    <t>Otto fiabe sonore - (lettori della Casa Circondariale di Pavia)</t>
  </si>
  <si>
    <t>False accuse     (2 dischi)</t>
  </si>
  <si>
    <t>Il passaggio</t>
  </si>
  <si>
    <t>FAVILLI Elena - CAVALLO Francesca</t>
  </si>
  <si>
    <t>Storie della buona notte per bambine ribelli - 100 vite di donne straordinarie</t>
  </si>
  <si>
    <t>Quasi grazia - Opera teatrale</t>
  </si>
  <si>
    <t>HERRIGEL Eugen</t>
  </si>
  <si>
    <t>Lo zen e il tiro con l'arco</t>
  </si>
  <si>
    <t>Se potessi rivederti</t>
  </si>
  <si>
    <t>Eclipse     (2 dischi)</t>
  </si>
  <si>
    <t>Il mondo salvato dai ragazzini</t>
  </si>
  <si>
    <t>PAMIO Marcello</t>
  </si>
  <si>
    <t>La fabbrica dei malati</t>
  </si>
  <si>
    <t>La guerra del Peloponneso - Libro secondo</t>
  </si>
  <si>
    <t>VERDONE Carlo</t>
  </si>
  <si>
    <t>La casa sopra i portici</t>
  </si>
  <si>
    <t>WERFEL Franz</t>
  </si>
  <si>
    <t>Piccoli amori</t>
  </si>
  <si>
    <t>Archivi del nord - 2do vol. della trilogia Il labirinto del mondo</t>
  </si>
  <si>
    <t>LE AVVENTURE DI PETER PAN_IPVGN_LDP</t>
  </si>
  <si>
    <t>QUALCUNO CON CUI CORRERE_IPVGN_LDP</t>
  </si>
  <si>
    <t>HEMINGWAY ERNST</t>
  </si>
  <si>
    <t>IL VECCHIO E IL MARE_IPVGN_LDP</t>
  </si>
  <si>
    <t>LEWIS C.S.</t>
  </si>
  <si>
    <t>IL LEONE LA STREGA E L ARMADIO _IPVGN_LDP</t>
  </si>
  <si>
    <t>LORENZ KONRAD</t>
  </si>
  <si>
    <t>L ANELLO DI RE SALOMONE_IPVGN_LDP</t>
  </si>
  <si>
    <t>RODARI GIANNI</t>
  </si>
  <si>
    <t>FAVOLE AL TELEFONO_IPVGN_LDP</t>
  </si>
  <si>
    <t>TITOLO del libro sul catalogo online</t>
  </si>
  <si>
    <t>LE AVVENTURE DI PETER PAN_DSA_LDP</t>
  </si>
  <si>
    <t>QUALCUNO CON CUI CORRERE_DSA_LDP</t>
  </si>
  <si>
    <t>IL VECCHIO E IL MARE_DSA_LDP</t>
  </si>
  <si>
    <t>IL LEONE LA STREGA E L ARMADIO _DSA_LDP</t>
  </si>
  <si>
    <t>L ANELLO DI RE SALOMONE_DSA_LDP</t>
  </si>
  <si>
    <t>FAVOLE AL TELEFONO_DSA_LDP</t>
  </si>
  <si>
    <t>BARESANI Camilla</t>
  </si>
  <si>
    <t>Il sale rosa dell'Himalaya</t>
  </si>
  <si>
    <t>Origin   (2 dischi)</t>
  </si>
  <si>
    <t>Gli amori difficili</t>
  </si>
  <si>
    <t>Lezione di tango</t>
  </si>
  <si>
    <t>Il sogno di un uomo ridicolo</t>
  </si>
  <si>
    <t>Passaggio in India</t>
  </si>
  <si>
    <t>KAZEROONI Abbas</t>
  </si>
  <si>
    <t>Con le ali ai piedi</t>
  </si>
  <si>
    <t>LAPENA Shari</t>
  </si>
  <si>
    <t>Un estraneo in casa mia</t>
  </si>
  <si>
    <t>LEM Stanislaw</t>
  </si>
  <si>
    <t>Solaris</t>
  </si>
  <si>
    <t>Amici miei, miei amori</t>
  </si>
  <si>
    <t>LOBSANG RAMPA T.</t>
  </si>
  <si>
    <t>Il terzo occhio</t>
  </si>
  <si>
    <t>L'infinito tra parentesi - storia sentimentale della scienza da Omero a Borges</t>
  </si>
  <si>
    <t>Un appartamento a Parigi</t>
  </si>
  <si>
    <t>RAMONDINO Fabrizia</t>
  </si>
  <si>
    <t>Un giorno e mezzo</t>
  </si>
  <si>
    <t>SMITH Wilbur - HARPER Tom</t>
  </si>
  <si>
    <t>Il giorno della tigre     (2 dischi)</t>
  </si>
  <si>
    <t>SPINA Alessandro</t>
  </si>
  <si>
    <t>Le nozze di Omar</t>
  </si>
  <si>
    <t>TERZANI Folco</t>
  </si>
  <si>
    <t>Il cane, il lupo e Dio</t>
  </si>
  <si>
    <t>La guerra del Peloponneso - Libro terzo</t>
  </si>
  <si>
    <t>La guerra del Peloponneso - Libro quarto</t>
  </si>
  <si>
    <t>VOLPONI Paolo</t>
  </si>
  <si>
    <t>La macchina mondiale</t>
  </si>
  <si>
    <t>YUKIO Mishima</t>
  </si>
  <si>
    <t>La voce delle onde</t>
  </si>
  <si>
    <t>ZIMMER BRADLEY Marion</t>
  </si>
  <si>
    <t>Naufragio sulla terra di Darkover - 1mo libro - La saga di Darkover</t>
  </si>
  <si>
    <t>Il sale rosa dell’Himalaya</t>
  </si>
  <si>
    <t>Origin     (2 dischi)</t>
  </si>
  <si>
    <t>65 parti</t>
  </si>
  <si>
    <t>43 parti</t>
  </si>
  <si>
    <t xml:space="preserve">  4 parti</t>
  </si>
  <si>
    <t>37 parti</t>
  </si>
  <si>
    <t>27 parti</t>
  </si>
  <si>
    <t>24 parti</t>
  </si>
  <si>
    <t>26 parti</t>
  </si>
  <si>
    <t>31 parti</t>
  </si>
  <si>
    <t>L’infinito tra parentesi – Storia sentimentale della scienza da Omero a Borges</t>
  </si>
  <si>
    <t>17 parti</t>
  </si>
  <si>
    <t>SMITH Wilbur – HARPER Tom</t>
  </si>
  <si>
    <t>Il giorno della tigre</t>
  </si>
  <si>
    <t xml:space="preserve"> (2 dischi) 56 parti</t>
  </si>
  <si>
    <t>La guerra del Peloponneso – libro terzo</t>
  </si>
  <si>
    <t>La guerra del Peloponneso – libro quarto</t>
  </si>
  <si>
    <t>YUKIO Mishida</t>
  </si>
  <si>
    <t>18 parti</t>
  </si>
  <si>
    <t>Naufragio sulla terra di Darkover - 1mo libro La saga di Darkover</t>
  </si>
  <si>
    <t>20 parti</t>
  </si>
  <si>
    <t>NUOVE LETTURE DICEMBRE 2017</t>
  </si>
  <si>
    <t>TOMLINSON JILL</t>
  </si>
  <si>
    <t>DI PAOLO PAOLO</t>
  </si>
  <si>
    <t>HADDON MARK</t>
  </si>
  <si>
    <t>LA MUCCA VOLANTE IPVGN_LDP</t>
  </si>
  <si>
    <t>LO STRANO CASO DEL CANE UCCISO A MEZZANOTTE IPVGN_LDP</t>
  </si>
  <si>
    <t>IL LIBRO DELLA GIUNGLA IPVGN_LDP</t>
  </si>
  <si>
    <t>BISA BIABISA BEL IL SEGRETO DI ISABEL IPVGN_LDP</t>
  </si>
  <si>
    <t>IL GUFO CHE AVEVA PAURA DEL BUIO IPVGN_LDP</t>
  </si>
  <si>
    <t>IL PICCOLO GORILLA CHE VOLEVA CRESCERE IN FRETTA IPVGN_LDP</t>
  </si>
  <si>
    <t>IL PINGUINO CHE VOLEVA DIVENTARE GRANDE IPVGN_LDP</t>
  </si>
  <si>
    <t>L ORITTEROPO CHE NON SAPEVA CHI ERA IPVGN_LDP</t>
  </si>
  <si>
    <t>LA MUCCA VOLANTE DSA_LDP</t>
  </si>
  <si>
    <t>LO STRANO CASO DEL CANE UCCISO A MEZZANOTTE DSA_LDP</t>
  </si>
  <si>
    <t>IL LIBRO DELLA GIUNGLA DSA_LDP</t>
  </si>
  <si>
    <t>BISA BIABISA BEL IL SEGRETO DI ISABEL DSA_LDP</t>
  </si>
  <si>
    <t>IL GUFO CHE AVEVA PAURA DEL BUIO DSA_LDP</t>
  </si>
  <si>
    <t>IL PICCOLO GORILLA CHE VOLEVA CRESCERE IN FRETTA DSA_LDP</t>
  </si>
  <si>
    <t>IL PINGUINO CHE VOLEVA DIVENTARE GRANDE DSA_LDP</t>
  </si>
  <si>
    <t>L ORITTEROPO CHE NON SAPEVA CHI ERA DSA_LDP</t>
  </si>
  <si>
    <t>MANFREDI MASSIMO</t>
  </si>
  <si>
    <t>SPYRI JOHANNA</t>
  </si>
  <si>
    <t>GRAZIANO PIER GIORGIO</t>
  </si>
  <si>
    <t>CELLA LETIZIA</t>
  </si>
  <si>
    <t>DR SEUSS</t>
  </si>
  <si>
    <t>MAMMA CANNIBALE STORIE FANTASTICHE ILLUSTRATE IPVGN_LDP</t>
  </si>
  <si>
    <t>QUANTE COSE VEDRAI IPVGN_LDP</t>
  </si>
  <si>
    <t>TITO E IL PELLICANO IPVGN_LDP</t>
  </si>
  <si>
    <t>IL ROMANZO DI ODISSEO IPVGN_LDP</t>
  </si>
  <si>
    <t>HARRY POTTER E LA PIETRA FILOSOFALE IPVGN_LDP</t>
  </si>
  <si>
    <t>HEIDI IPVGN_LDP</t>
  </si>
  <si>
    <t>LA GALLINA CHE NON MOLLAVA MAI IPVGN_LDP</t>
  </si>
  <si>
    <t>LA GATTINA CHE VOLEVA TORNARE A CASA IPVGN_LDP</t>
  </si>
  <si>
    <t>MAMMA CANNIBALE STORIE FANTASTICHE ILLUSTRATE DSA_LDP</t>
  </si>
  <si>
    <t>QUANTE COSE VEDRAI DSA_LDP</t>
  </si>
  <si>
    <t>TITO E IL PELLICANO DSA_LDP</t>
  </si>
  <si>
    <t>IL ROMANZO DI ODISSEO DSA_LDP</t>
  </si>
  <si>
    <t>HARRY POTTER E LA PIETRA FILOSOFALE DSA_LDP</t>
  </si>
  <si>
    <t>HEIDI DSA_LDP</t>
  </si>
  <si>
    <t>LA GALLINA CHE NON MOLLAVA MAI DSA_LDP</t>
  </si>
  <si>
    <t>LA GATTINA CHE VOLEVA TORNARE A CASA DSA_LDP</t>
  </si>
  <si>
    <t>AUSTEN JANE</t>
  </si>
  <si>
    <t>WHITE E B</t>
  </si>
  <si>
    <t>BOND MICHAEL</t>
  </si>
  <si>
    <t>WHYBROW</t>
  </si>
  <si>
    <t>QUARZO GUIDO</t>
  </si>
  <si>
    <t>CHRISTIE AGATHA</t>
  </si>
  <si>
    <t>BUZZATI DINO</t>
  </si>
  <si>
    <t>HUB ULRICH</t>
  </si>
  <si>
    <t>ORGOGLIO E PREGIUDIZIO IPVGN_LDP</t>
  </si>
  <si>
    <t>L ORSO DI PADDINTON IPVGN_LDP</t>
  </si>
  <si>
    <t>IL SEGRETO DEL BOSCO VECCHIO IPVGN_LDP</t>
  </si>
  <si>
    <t>ASSASSINIO SULL ORIENT EXPRESS IPVGN_LDP</t>
  </si>
  <si>
    <t>LE VOLPI NON MENTONO MAI IPVGN_LDP</t>
  </si>
  <si>
    <t>IL NIPOTE DEL MAGO IPVGN_LDP</t>
  </si>
  <si>
    <t>L ULTIMO LUPO MANNARO IN CITTA IPVGN_LDP</t>
  </si>
  <si>
    <t>HARRY POTTER ELA CAMERA DEI SEGRETI IPVGN_LDP</t>
  </si>
  <si>
    <t>LA TELA DI CARLOTTA IPVGN_LDP</t>
  </si>
  <si>
    <t>MANUALE DI CATTIVERIA PER PICCOLI LUPI IPVGN_LDP</t>
  </si>
  <si>
    <t>ORGOGLIO E PREGIUDIZIO DSA_LDP</t>
  </si>
  <si>
    <t>L ORSO DI PADDINTON DSA_LDP</t>
  </si>
  <si>
    <t>IL SEGRETO DEL BOSCO VECCHIO DSA_LDP</t>
  </si>
  <si>
    <t>ASSASSINIO SULL ORIENT EXPRESS DSA_LDP</t>
  </si>
  <si>
    <t>LE VOLPI NON MENTONO MAI DSA_LDP</t>
  </si>
  <si>
    <t>IL NIPOTE DEL MAGO DSA_LDP</t>
  </si>
  <si>
    <t>L ULTIMO LUPO MANNARO IN CITTA DSA_LDP</t>
  </si>
  <si>
    <t>HARRY POTTER ELA CAMERA DEI SEGRETI DSA_LDP</t>
  </si>
  <si>
    <t>LA TELA DI CARLOTTA DSA_LDP</t>
  </si>
  <si>
    <t>MANUALE DI CATTIVERIA PER PICCOLI LUPI DSA_LDP</t>
  </si>
  <si>
    <t>MARSALIS WYNTON</t>
  </si>
  <si>
    <t>SQUEAK RUMBLE WOMP UN AVVENTURA SONORA_IPV_LDP</t>
  </si>
  <si>
    <t>SQUEAK RUMBLE WOMP UN AVVENTURA SONORA_DSA_LDP</t>
  </si>
  <si>
    <t>DAZZI ZITA</t>
  </si>
  <si>
    <t>MORPURGO</t>
  </si>
  <si>
    <t>CLEMENT ANDREW</t>
  </si>
  <si>
    <t>MORANTE ELSA</t>
  </si>
  <si>
    <t>OHISSON KRISTINA</t>
  </si>
  <si>
    <t>HARRY POTTER E IL PRIGIONIERO DI AZKABAN IPVGN_LDP</t>
  </si>
  <si>
    <t>IL VOLO DI ALICE IPVGN_LDP</t>
  </si>
  <si>
    <t>VERSI PERVERSI IPVGN_LDP</t>
  </si>
  <si>
    <t>WAR HORSES IPVGN_LDP</t>
  </si>
  <si>
    <t>UNA STORIA DI SCUOLA IPVGN_LDP</t>
  </si>
  <si>
    <t>LE STRAORDINARIE AVVENTURE DI CATERINA IPVGN_LDP</t>
  </si>
  <si>
    <t>BAMBINI DI CRISTALLO IPVGN_LDP</t>
  </si>
  <si>
    <t>HARRY POTTER E IL PRIGIONIERO DI AZKABAN DSA_LDP</t>
  </si>
  <si>
    <t>IL VOLO DI ALICE DSA_LDP</t>
  </si>
  <si>
    <t>VERSI PERVERSI DSA_LDP</t>
  </si>
  <si>
    <t>WAR HORSES DSA_LDP</t>
  </si>
  <si>
    <t>UNA STORIA DI SCUOLA DSA_LDP</t>
  </si>
  <si>
    <t>LE STRAORDINARIE AVVENTURE DI CATERINA DSA_LDP</t>
  </si>
  <si>
    <t>BAMBINI DI CRISTALLO DSA_LDP</t>
  </si>
  <si>
    <t>LIBRI DIGITALI PARLATI DI PUBBLICO DOMINIO</t>
  </si>
  <si>
    <t>PER IPOVEDENTI E NON VEDENTI</t>
  </si>
  <si>
    <t>ORGOGLIO E PREGIUDIZIO</t>
  </si>
  <si>
    <t>LE AVVENTURE DI PETER PAN</t>
  </si>
  <si>
    <t>JANE EYRE</t>
  </si>
  <si>
    <t>LA PICCOLA PRINCIPESSA</t>
  </si>
  <si>
    <t>IL LIBRO DELLA GIUNGLA</t>
  </si>
  <si>
    <t>STORIE PROPRIO COSI</t>
  </si>
  <si>
    <t>I MISTERI DELLA JUNGLA NERA</t>
  </si>
  <si>
    <t>LE TIGRI DI MONPRACEM</t>
  </si>
  <si>
    <t xml:space="preserve">L ISOLA DEL TESORO   </t>
  </si>
  <si>
    <t>PER DISLESSICI</t>
  </si>
  <si>
    <t xml:space="preserve">ACCIARINO MAGICO </t>
  </si>
  <si>
    <t>ALICE NEL PAESE DELLE MERAVIGLIE</t>
  </si>
  <si>
    <t>IL PCCOLO PRINCIPE</t>
  </si>
  <si>
    <t>IL DIARIO DI ANNA FRANK PV</t>
  </si>
  <si>
    <t>TRE UOMINI IN BARCA</t>
  </si>
  <si>
    <t>IL RICHIAMO DELLA FORESTA</t>
  </si>
  <si>
    <t>TRUZZI MARCO</t>
  </si>
  <si>
    <t>DE FOMBELLE TIMOTHEE</t>
  </si>
  <si>
    <t>MARX FITZGERALD LAURA</t>
  </si>
  <si>
    <t>SPINELLI JERRY</t>
  </si>
  <si>
    <t>TOBIA UN MILLIMETRO E MEZZO DI CORAGGIO IPVGN_LDP</t>
  </si>
  <si>
    <t>IL CAVALLO E IL RAGAZZO IPVGN_LDP</t>
  </si>
  <si>
    <t>LA GALLERIA DEGLI ENIGMI IPVGN_LDP</t>
  </si>
  <si>
    <t>FIABE LUNGHE UN SORRISO  IPVGN_LDP</t>
  </si>
  <si>
    <t>LA FIGLIA DEL GUARDIANO IPVGN_LDP</t>
  </si>
  <si>
    <t>NON CI SONO PESCI ROSSI NELLE POZZANGHERE IPVGN_LDP</t>
  </si>
  <si>
    <t>TOBIA UN MILLIMETRO E MEZZO DI CORAGGIO DSA_LDP</t>
  </si>
  <si>
    <t>IL CAVALLO E IL RAGAZZO DSA_LDP</t>
  </si>
  <si>
    <t>LA GALLERIA DEGLI ENIGMI DSA_LDP</t>
  </si>
  <si>
    <t>FIABE LUNGHE UN SORRISO  DSA_LDP</t>
  </si>
  <si>
    <t>LA FIGLIA DEL GUARDIANO DSA_LDP</t>
  </si>
  <si>
    <t>NON CI SONO PESCI ROSSI NELLE POZZANGHERE DSA_LDP</t>
  </si>
  <si>
    <t>MARTIN GAITE CARMEN</t>
  </si>
  <si>
    <t>DE MARCHI VICHI</t>
  </si>
  <si>
    <t>LA FAMOSA INVASIONE DEGLI ORSI IN SICILIA IPVGN_LDP</t>
  </si>
  <si>
    <t>DRILLA IPVGN_LDP</t>
  </si>
  <si>
    <t>PAPà STA SULLA TORRE IPVGN_LDP</t>
  </si>
  <si>
    <t>LA MIA VITA TRA I GORILLA_ DIAN FOSSEY SI RACCONTA IPVGN_LDP</t>
  </si>
  <si>
    <t>CAPPUCCETTO ROSSO A MANHATTAN IPVGN_LDP</t>
  </si>
  <si>
    <t>L INCREDIBILE CASO DELL UOVO E DEL RAFFAELLO PERDUTO IPVGN_LDP</t>
  </si>
  <si>
    <t>LA FAMOSA INVASIONE DEGLI ORSI IN SICILIA DSA_LDP</t>
  </si>
  <si>
    <t>DRILLA DSA_LDP</t>
  </si>
  <si>
    <t>PAPà STA SULLA TORRE DSA_LDP</t>
  </si>
  <si>
    <t>LA MIA VITA TRA I GORILLA_ DIAN FOSSEY SI RACCONTA DSA_LDP</t>
  </si>
  <si>
    <t>CAPPUCCETTO ROSSO A MANHATTAN DSA_LDP</t>
  </si>
  <si>
    <t>L INCREDIBILE CASO DELL UOVO E DEL RAFFAELLO PERDUTO DSA_LDP</t>
  </si>
  <si>
    <t>WALSH RODOLFO</t>
  </si>
  <si>
    <t>TRE PORTOGHESI SOTTO L OMBRELLONE IPVGN_LDP</t>
  </si>
  <si>
    <t>TRE PORTOGHESI SOTTO L OMBRELLONE DSA_LDP</t>
  </si>
  <si>
    <t>IL GIARDINO SEGRETO</t>
  </si>
  <si>
    <t>SGARDOLI GUIDO</t>
  </si>
  <si>
    <t>VITALI ANDREA</t>
  </si>
  <si>
    <t>YOUNG BRIGIT</t>
  </si>
  <si>
    <t>NOVELLI LUCA</t>
  </si>
  <si>
    <t>ORLEW URI</t>
  </si>
  <si>
    <t>CINQUETTI NICOLA</t>
  </si>
  <si>
    <t>PILOTTO IPVGN_LDP</t>
  </si>
  <si>
    <t>EINSTEIN E LE MACCHINE DEL TEMPO IPVGN_LDP</t>
  </si>
  <si>
    <t>L ISOLA IN VIA DELGI UCCELLI IPVGN_LDP</t>
  </si>
  <si>
    <t>STORIE DI BAMBINI MOLTO ANTICHI IPVGN_LDP</t>
  </si>
  <si>
    <t>BLATT IPVGN_LDP</t>
  </si>
  <si>
    <t>COME FU CHE BABBO NATALE SPOSO LA BEFANA IPVGN_LDP</t>
  </si>
  <si>
    <t>LOST &amp; FOUND  IPVGN_LDP</t>
  </si>
  <si>
    <t>PILOTTO DSA_LDP</t>
  </si>
  <si>
    <t>EINSTEIN E LE MACCHINE DEL TEMPO DSA_LDP</t>
  </si>
  <si>
    <t>L ISOLA IN VIA DELGI UCCELLI DSA_LDP</t>
  </si>
  <si>
    <t>STORIE DI BAMBINI MOLTO ANTICHI DSA_LDP</t>
  </si>
  <si>
    <t>BLATT DSA_LDP</t>
  </si>
  <si>
    <t>COME FU CHE BABBO NATALE SPOSO LA BEFANA DSA_LDP</t>
  </si>
  <si>
    <t>LOST &amp; FOUND  DSA_LDP</t>
  </si>
  <si>
    <t>PEARCE PHILIPPA</t>
  </si>
  <si>
    <t>ANGUS SAM</t>
  </si>
  <si>
    <t>GOING K L</t>
  </si>
  <si>
    <t>BABBIT NATALIE</t>
  </si>
  <si>
    <t>PER TE QUALSIASI COSA IPVGN_LDP</t>
  </si>
  <si>
    <t>D COME DELIZIOSO IPVGN_LDP</t>
  </si>
  <si>
    <t>ULTIMO VENNE IL VERME FAVOLE IPVGN_LDP</t>
  </si>
  <si>
    <t>UNA VOCE DI PIOMBO E ORO IPVGN_LDP</t>
  </si>
  <si>
    <t>IL GIARDINO DI MEZZANOTTE IPVGN_LDP</t>
  </si>
  <si>
    <t>HARRY POTTER E L'ORDINE DELLA FENICE IPVGN_LDP</t>
  </si>
  <si>
    <t>IL GIARDINI DEI MUSI ETERNI IPVGN_LDP</t>
  </si>
  <si>
    <t>PER TE QUALSIASI COSA DSA_LDP</t>
  </si>
  <si>
    <t>D COME DELIZIOSO DSA_LDP</t>
  </si>
  <si>
    <t>ULTIMO VENNE IL VERME FAVOLE DSA_LDP</t>
  </si>
  <si>
    <t>UNA VOCE DI PIOMBO E ORO DSA_LDP</t>
  </si>
  <si>
    <t>IL GIARDINO DI MEZZANOTTE DSA_LDP</t>
  </si>
  <si>
    <t>HARRY POTTER E L'ORDINE DELLA FENICE DSA_LDP</t>
  </si>
  <si>
    <t>IL GIARDINI DEI MUSI ETERNI DSA_LDP</t>
  </si>
  <si>
    <t>VELADIANO MARIAPIA</t>
  </si>
  <si>
    <t>STANDIFORD NATALIE</t>
  </si>
  <si>
    <t>STEVENS ROBIN</t>
  </si>
  <si>
    <t>CASTIGLIONI GIUDICI ELISA</t>
  </si>
  <si>
    <t>MATTIA LUISA</t>
  </si>
  <si>
    <t>LEON CHRISTOPHE</t>
  </si>
  <si>
    <t>LE STELLE BRILLANO SU ROMA DSA_LDP</t>
  </si>
  <si>
    <t>GRANPA DSA_LDP</t>
  </si>
  <si>
    <t>IL GRANDE ALBERO DELLE CASE BASSE DSA_LDP</t>
  </si>
  <si>
    <t>C'ERA DUE VOLTE IL BARONE LAMBERTO DSA_LDP</t>
  </si>
  <si>
    <t>L ALBERO DEI SEGRETI DSA_LDP</t>
  </si>
  <si>
    <t>MISS DETECTIVE - IN VACANZA CON IL MORTO DSA_LDP</t>
  </si>
  <si>
    <t>MESSAGGI DA LONTANO DSA_LDP</t>
  </si>
  <si>
    <t>LE STELLE BRILLANO SU ROMA IPVGN_LDP</t>
  </si>
  <si>
    <t>GRANPA IPVGN_LDP</t>
  </si>
  <si>
    <t>IL GRANDE ALBERO DELLE CASE BASSE IPVGN_LDP</t>
  </si>
  <si>
    <t>C'ERA DUE VOLTE IL BARONE LAMBERTO IPVGN_LDP</t>
  </si>
  <si>
    <t>L ALBERO DEI SEGRETI IPVGN_LDP</t>
  </si>
  <si>
    <t>MISS DETECTIVE - IN VACANZA CON IL MORTO IPVGN_LDP</t>
  </si>
  <si>
    <t>MESSAGGI DA LONTANO IPVGN_LDP</t>
  </si>
  <si>
    <t>MOLESINI ANDREA</t>
  </si>
  <si>
    <t>GANNON NICHOLAS</t>
  </si>
  <si>
    <t>CAPPELLO PIERLUIGI</t>
  </si>
  <si>
    <t>TAMARO SUSANNA</t>
  </si>
  <si>
    <t>BASS GUY</t>
  </si>
  <si>
    <t>FENOGLIO BEPPE</t>
  </si>
  <si>
    <t>GOSCINNY E SEMPE</t>
  </si>
  <si>
    <t>THE DOLDRUMS IPVGN_LDP</t>
  </si>
  <si>
    <t>OGNI GOCCIA BALLA IL TANGO IPVGN_LDP</t>
  </si>
  <si>
    <t>LA SORPRESA DEI NUMERI IPVGN_LDP</t>
  </si>
  <si>
    <t>CUORE DI CICCIA IPVGN_LDP</t>
  </si>
  <si>
    <t>L'OCCHIO DEL PIRATA - TESTA CUCITA IPVGN_LDP</t>
  </si>
  <si>
    <t>LA FAVOLA DELLE DUE GALLINE IPVGN_LDP</t>
  </si>
  <si>
    <t>LE NUOVE STORIE DELPICCOLO NICHOLAS IPVGN_LDP</t>
  </si>
  <si>
    <t>SALTAFRONTIERA IPVGN_LDP</t>
  </si>
  <si>
    <t>QUANDO AI VENEZIANI CREBBE LA CODA IPVGN_LDP</t>
  </si>
  <si>
    <t>QUANDO AI VENEZIANI CREBBE LA CODA DSA_LDP</t>
  </si>
  <si>
    <t>THE DOLDRUMS DSA_LDP</t>
  </si>
  <si>
    <t>OGNI GOCCIA BALLA IL TANGO DSA_LDP</t>
  </si>
  <si>
    <t>LA SORPRESA DEI NUMERI DSA_LDP</t>
  </si>
  <si>
    <t>CUORE DI CICCIA DSA_LDP</t>
  </si>
  <si>
    <t>L'OCCHIO DEL PIRATA - TESTA CUCITA DSA_LDP</t>
  </si>
  <si>
    <t>LA FAVOLA DELLE DUE GALLINE DSA_LDP</t>
  </si>
  <si>
    <t>LE NUOVE STORIE DELPICCOLO NICHOLAS DSA_LDP</t>
  </si>
  <si>
    <t>SALTAFRONTIERA DSA_LDP</t>
  </si>
  <si>
    <t>FERRARA ANTONIO</t>
  </si>
  <si>
    <t>RUMIZ PAOLO</t>
  </si>
  <si>
    <t>ZANNONER PAOLA</t>
  </si>
  <si>
    <t>CENTO PASSI PER VOLARE IPVGN_LDP</t>
  </si>
  <si>
    <t>CENTO PASSI PER VOLARE DSA_LDP</t>
  </si>
  <si>
    <t>KILL ALL ENEMIES IPVGN_LDP</t>
  </si>
  <si>
    <t>BATTI IL MURO QUANDO I LIBRI SALVANO LA VITA IPVGN_LDP</t>
  </si>
  <si>
    <t>FILASTROCCHE IN CIELO E IN TERRA IPVGN_LDP</t>
  </si>
  <si>
    <t>LA FAVOLA DI CIPOLLINO IPVGN_LDP</t>
  </si>
  <si>
    <t>A PIEDI IPVGN_LDP</t>
  </si>
  <si>
    <t>ZORRO NELLA NEVE IPVGN_LDP</t>
  </si>
  <si>
    <t>KILL ALL ENEMIES DSA_LDP</t>
  </si>
  <si>
    <t>BATTI IL MURO QUANDO I LIBRI SALVANO LA VITA DSA_LDP</t>
  </si>
  <si>
    <t>FILASTROCCHE IN CIELO E IN TERRA DSA_LDP</t>
  </si>
  <si>
    <t>LA FAVOLA DI CIPOLLINO DSA_LDP</t>
  </si>
  <si>
    <t>A PIEDI DSA_LDP</t>
  </si>
  <si>
    <t>ZORRO NELLA NEVE DSA_LDP</t>
  </si>
  <si>
    <t>DSA</t>
  </si>
  <si>
    <t xml:space="preserve">VECCHINI SILVIA </t>
  </si>
  <si>
    <t>CREECH SHARON</t>
  </si>
  <si>
    <t>CAPRIOLO PAOLA</t>
  </si>
  <si>
    <t>RIESCO NEREA</t>
  </si>
  <si>
    <t>IL PIANETA SENZA BACIE E SENZA BICI IPVGN_LDP</t>
  </si>
  <si>
    <t>NO IPVGN_LDP</t>
  </si>
  <si>
    <t>IL SOLITO NORMALISSIMO CAOS IPVGN_LDP</t>
  </si>
  <si>
    <t>QUALCOSA IN COMUNE IPVGN_LDP</t>
  </si>
  <si>
    <t>IL SEGRETO DELLA SOFFITTA IPVGN_LDP</t>
  </si>
  <si>
    <t>LE PAROLE GIUSTE IPVGN_LDP</t>
  </si>
  <si>
    <t>IL PIANETA SENZA BACIE E SENZA BICI DSA_LDP</t>
  </si>
  <si>
    <t>NO DSA_LDP</t>
  </si>
  <si>
    <t>IL SOLITO NORMALISSIMO CAOS DSA_LDP</t>
  </si>
  <si>
    <t>QUALCOSA IN COMUNE DSA_LDP</t>
  </si>
  <si>
    <t>IL SEGRETO DELLA SOFFITTA DSA_LDP</t>
  </si>
  <si>
    <t>LE PAROLE GIUSTE DSA_LDP</t>
  </si>
  <si>
    <t>LA LAMA SOTTILE DSA_LDP</t>
  </si>
  <si>
    <t>IL FAVOLOSO LIBRO DI PERLE IPVGN_LDP</t>
  </si>
  <si>
    <t>LA LAMA SOTTILE IPVGN_LDP</t>
  </si>
  <si>
    <t>IL FAVOLOSO LIBRO DI PERLE DSA_LDP</t>
  </si>
  <si>
    <t>PRATCHETT TERRY</t>
  </si>
  <si>
    <t>LUCIANI DOMENICA</t>
  </si>
  <si>
    <t>BROWN PETER</t>
  </si>
  <si>
    <t>FITZHUGH LOUSE</t>
  </si>
  <si>
    <t>GINO ALEX</t>
  </si>
  <si>
    <t>A</t>
  </si>
  <si>
    <t>B</t>
  </si>
  <si>
    <t>K</t>
  </si>
  <si>
    <t>F</t>
  </si>
  <si>
    <t>G</t>
  </si>
  <si>
    <t>ma con traduzione recente</t>
  </si>
  <si>
    <t>MA DI TRADUZIONE RECENTE</t>
  </si>
  <si>
    <t>IL ROBOT SELVATICO IPVGN_LDP</t>
  </si>
  <si>
    <t>VIAGGIA VERSO  POESIE NELLE TASCHE DEI JEANS IPVGN_LDP</t>
  </si>
  <si>
    <t>IL FANTASTICO VIAGGIO DI STELLA IPVGN_LDP</t>
  </si>
  <si>
    <t>PROFESSIONE SPIA IPVGN_LDP</t>
  </si>
  <si>
    <t>GEORGE IPVGN_LDP</t>
  </si>
  <si>
    <t>IL MISTERO DELLA CITTA FANTASMA IPVGN_LDP</t>
  </si>
  <si>
    <t>IL PICCOLO POPOLO DEI GRANDI MAGAZZINI IPVGN_LDP</t>
  </si>
  <si>
    <t>il CANNOCCHIALE D AMBRA_ QUESTE OSCURE MATERIE IPVGN_LDP</t>
  </si>
  <si>
    <t>LA MERAVIGLIOSA MACCHINA DI PIETRO CORVO IPVGN_LDP</t>
  </si>
  <si>
    <t>IL ROBOT SELVATICO DSA_LDP</t>
  </si>
  <si>
    <t>VIAGGIA VERSO  POESIE NELLE TASCHE DEI JEANS DSA_LDP</t>
  </si>
  <si>
    <t>IL FANTASTICO VIAGGIO DI STELLA DSA_LDP</t>
  </si>
  <si>
    <t>PROFESSIONE SPIA DSA_LDP</t>
  </si>
  <si>
    <t>GEORGE DSA_LDP</t>
  </si>
  <si>
    <t>IL MISTERO DELLA CITTA FANTASMA DSA_LDP</t>
  </si>
  <si>
    <t>IL PICCOLO POPOLO DEI GRANDI MAGAZZINI DSA_LDP</t>
  </si>
  <si>
    <t>IL CANNOCCHIALE D AMBRA_ QUESTE OSCURE MATERIE DSA_LDP</t>
  </si>
  <si>
    <t>LA MERAVIGLIOSA MACCHINA DI PIETRO CORVO DSA_LDP</t>
  </si>
  <si>
    <t>DONINELLI LUCA</t>
  </si>
  <si>
    <t>FOURNIER ALAIN</t>
  </si>
  <si>
    <t>SLATER KIM</t>
  </si>
  <si>
    <t>BENNI STEFANO</t>
  </si>
  <si>
    <t>THON INGUNN</t>
  </si>
  <si>
    <t>LA COMPAGNIA DEI CELESTINI IPVGN_LDP</t>
  </si>
  <si>
    <t>TRE CASI PER L INVESTIGTORE WICKSO IPVGN_LDP</t>
  </si>
  <si>
    <t>IL GRANDE MEAULNESS IPVGN_LDP</t>
  </si>
  <si>
    <t>SMART IPVGN_LDP</t>
  </si>
  <si>
    <t>OLLA SCAPPA DI CASA IPVGN_LDP</t>
  </si>
  <si>
    <t>LA COMPAGNIA DEI CELESTINI DSA_LDP</t>
  </si>
  <si>
    <t>TRE CASI PER L INVESTIGTORE WICKSO DSA_LDP</t>
  </si>
  <si>
    <t>IL GRANDE MEAULNESS DSA_LDP</t>
  </si>
  <si>
    <t>SMART DSA_LDP</t>
  </si>
  <si>
    <t>OLLA SCAPPA DI CASA DSA_LDP</t>
  </si>
  <si>
    <t>BACCALARIO PIERDOMENICO</t>
  </si>
  <si>
    <t>RUNDELL KATHERINE</t>
  </si>
  <si>
    <t>MORPURGO MICHAEL</t>
  </si>
  <si>
    <t>FLEMING ANNE</t>
  </si>
  <si>
    <t>LEONARD M G</t>
  </si>
  <si>
    <t>APPLEGATE CATHERINE</t>
  </si>
  <si>
    <t>LE VOLPI NEL DESERTO IPVGN_LDP</t>
  </si>
  <si>
    <t>CAPRIOLE SOTTO IL TEMPORALE IPVGN_LDP</t>
  </si>
  <si>
    <t>OGNI ATTIMO E NOSTRO IPVGN_LDP</t>
  </si>
  <si>
    <t>LO SBARCO DI TIPS IPVGN_LDP</t>
  </si>
  <si>
    <t>UNA CAPRA SUL TETTO IPVGN_LDP</t>
  </si>
  <si>
    <t>IL RAGAZZO DEGLI SCARABEI IPVGN_LDP</t>
  </si>
  <si>
    <t>L UNICO INSUPERABILE IVAN IPVGN_LDP</t>
  </si>
  <si>
    <t>L ALBERO DEI DESIDERI DSA_LDP</t>
  </si>
  <si>
    <t>L UNICO INSUPERABILE IVAN DSA_LDP</t>
  </si>
  <si>
    <t>LE VOLPI NEL DESERTO DSA_LDP</t>
  </si>
  <si>
    <t>OGNI ATTIMO E NOSTRO DSA_LDP</t>
  </si>
  <si>
    <t>UNA CAPRA SUL TETTO DSA_LDP</t>
  </si>
  <si>
    <t>IL RAGAZZO DEGLI SCARABEI DSA_LDP</t>
  </si>
  <si>
    <t>LO SBARCO DI TIPS DSA_LDP</t>
  </si>
  <si>
    <t>CAPRIOLE SOTTO IL TEMPORALE DSA_LDP</t>
  </si>
  <si>
    <t>BARNHILL KELLY</t>
  </si>
  <si>
    <t>LA BAMBINA LA LUNA E LE STELLE IPVGN_LDP</t>
  </si>
  <si>
    <t>LA BAMBINA LA LUNA E LE STELLE DSA_LDP</t>
  </si>
  <si>
    <t>BARNETT MAC</t>
  </si>
  <si>
    <t>L ENGLE MADELEINE</t>
  </si>
  <si>
    <t>VANDERPOOL CLARE</t>
  </si>
  <si>
    <t>MIO FRATELLO SIMPLE IPVGN_LDP</t>
  </si>
  <si>
    <t>I TERRIBILI DUE IPVGN_LDP</t>
  </si>
  <si>
    <t>ALL INSEGUIMENTO DEL CANE NERO IPVGN_LDP</t>
  </si>
  <si>
    <t>CON IL VENTO VERSO IL MARE IPVGN_LDP</t>
  </si>
  <si>
    <t>LA POESIA SEI TU IPVGN_LDP</t>
  </si>
  <si>
    <t>NELLE PIEGHE DEL TEMPO IPVGN_LDP</t>
  </si>
  <si>
    <t>LA RAGAZZA DEI LUPI IPVGN_LDP</t>
  </si>
  <si>
    <t>L INDIMENTICABILE E STATE DI ABILENE TUCKER IPVGN_LDP</t>
  </si>
  <si>
    <t>I TERRIBILI DUE DSA_LDP</t>
  </si>
  <si>
    <t>ALL INSEGUIMENTO DEL CANE NERO DSA_LDP</t>
  </si>
  <si>
    <t>CON IL VENTO VERSO IL MARE DSA_LDP</t>
  </si>
  <si>
    <t>LA POESIA SEI TU DSA_LDP</t>
  </si>
  <si>
    <t>NELLE PIEGHE DEL TEMPO DSA_LDP</t>
  </si>
  <si>
    <t>MIO FRATELLO SIMPLE DSA_LDP</t>
  </si>
  <si>
    <t>LA RAGAZZA DEI LUPI DSA_LDP</t>
  </si>
  <si>
    <t>L INDIMENTICABILE E STATE DI ABILENE TUCKER DSA_LDP</t>
  </si>
  <si>
    <t>MASCHERONI FRANCESCA</t>
  </si>
  <si>
    <t>UN GIORNO SPECIALE IPVGN_LDP</t>
  </si>
  <si>
    <t>UN GIORNO SPECIALE DSA_LDP</t>
  </si>
  <si>
    <t>VENTURINI MILA</t>
  </si>
  <si>
    <t>TOSCO BEPPE</t>
  </si>
  <si>
    <t>ANTONINI CHRISTIAN</t>
  </si>
  <si>
    <t>FRESCURA LOREDANA</t>
  </si>
  <si>
    <t>REYNOLDS JASON</t>
  </si>
  <si>
    <t>BRADBURY RAY</t>
  </si>
  <si>
    <t>WOODFINE KATHERINE</t>
  </si>
  <si>
    <t>BLYTON ENID</t>
  </si>
  <si>
    <t>FELSCHERINOW CHRISTIANE VERA</t>
  </si>
  <si>
    <t>MAGNASON ANDRI SNAER</t>
  </si>
  <si>
    <t>THOMAS ANGIE</t>
  </si>
  <si>
    <t>BONALUMI LAURA</t>
  </si>
  <si>
    <t>PAURA NELLA NOTTE IPV_LDP</t>
  </si>
  <si>
    <t>GERANIO IL CANE CADUTO DAL CIELO IPVGN_LDP</t>
  </si>
  <si>
    <t>LA BANDA DEI 5 - 1 SULL ISOLA IPVGN_LDP</t>
  </si>
  <si>
    <t>OH HARRIET IPVGN_LDP</t>
  </si>
  <si>
    <t>PAPA GUGOL IPVGN_LDP</t>
  </si>
  <si>
    <t>MASSIMO DA SISTEMARE IPVGN_LDP</t>
  </si>
  <si>
    <t>MIO PADRE E UN PPP IPVGN_LDP</t>
  </si>
  <si>
    <t>OCCHIO AL PROFESSORE IPVGN_LDP</t>
  </si>
  <si>
    <t>GHOST IPVGN_LDP</t>
  </si>
  <si>
    <t>IL GUFO E LA BAMBINA IPVGN_LDP</t>
  </si>
  <si>
    <t>CELESTINO E LA FAMIGLIA GENTILISSIMI IPVGN_LDP</t>
  </si>
  <si>
    <t>CERCASI COMMESSA AL REPARTO OMICIDI IPVGN_LDP</t>
  </si>
  <si>
    <t>ALTIERI FABRIZIO</t>
  </si>
  <si>
    <t>GERANIO IL CANE CADUTO DAL CIELO DSA_LDP</t>
  </si>
  <si>
    <t>LA BANDA DEI 5 - 1 SULL ISOLA DSA_LDP</t>
  </si>
  <si>
    <t>OH HARRIET DSA_LDP</t>
  </si>
  <si>
    <t>PAPA GUGOL DSA_LDP</t>
  </si>
  <si>
    <t>MASSIMO DA SISTEMARE DSA_LDP</t>
  </si>
  <si>
    <t>MIO PADRE E UN PPP DSA_LDP</t>
  </si>
  <si>
    <t>PAURA NELLA NOTTE DSA_LDP</t>
  </si>
  <si>
    <t>OCCHIO AL PROFESSORE DSA_LDP</t>
  </si>
  <si>
    <t>GHOST DSA_LDP</t>
  </si>
  <si>
    <t>IL GUFO E LA BAMBINA DSA_LDP</t>
  </si>
  <si>
    <t>CELESTINO E LA FAMIGLIA GENTILISSIMI DSA_LDP</t>
  </si>
  <si>
    <t>CERCASI COMMESSA AL REPARTO OMICIDI DSA_LDP</t>
  </si>
  <si>
    <t>UNA LETTERA COI CODINI IPVGN_LDP</t>
  </si>
  <si>
    <t>UNA LETTERA COI CODINI DSA_LDP</t>
  </si>
  <si>
    <t>OGNI STELLA LO STESSO DESIDERIO IPVGN_LDP</t>
  </si>
  <si>
    <t>FARHENHEIT 451 IPVGN_LDP</t>
  </si>
  <si>
    <t>LO SCRIGNO DEL TEMPO IPVGN_LDP</t>
  </si>
  <si>
    <t>OGNI STELLA LO STESSO DESIDERIO DSA_LDP</t>
  </si>
  <si>
    <t>FARHENHEIT 451 DSA_LDP</t>
  </si>
  <si>
    <t>NOI I RAGAZZI DELLO ZOO DI BERLINO DSA_LDP</t>
  </si>
  <si>
    <t>LO SCRIGNO DEL TEMPO DSA_LDP</t>
  </si>
  <si>
    <t>THE HATE U GIVE IL CORAGGIO DELLA VERITA DSA_LDP</t>
  </si>
  <si>
    <t>THE HATE U GIVE IL CORAGGIO DELLA VERITA IPVGN_LDP</t>
  </si>
  <si>
    <t>WOLK LAUREN</t>
  </si>
  <si>
    <t>FERRARI ALESSANDRO Q</t>
  </si>
  <si>
    <t>HOROWITZ ANTHONY</t>
  </si>
  <si>
    <t>THOMPSON LISA</t>
  </si>
  <si>
    <t>AGNELLO HORNBY SIMONETTA</t>
  </si>
  <si>
    <t>VIGNATI ALBERTO ALARICO</t>
  </si>
  <si>
    <t>MANNI FIORE</t>
  </si>
  <si>
    <t>ROSIE E GLI SCOIATTOLI DI ST JAMES IPVGN_LDP</t>
  </si>
  <si>
    <t>LA RAGAZZE NON HANNO PAURA IPVGN_LDP</t>
  </si>
  <si>
    <t>COCCO DI NONNA IPVGN_LDP</t>
  </si>
  <si>
    <t>JACK BENNET E LA CHIAVE DI TUTTE LE COSE IPVGN_LDP</t>
  </si>
  <si>
    <t>L IMPREVEDIBILE CASO DEL BAMBINO ALLA FINESTRA IPVGN_LDP</t>
  </si>
  <si>
    <t>ALLE PERIFERIE DELL IMPERO IPVGN_LDP</t>
  </si>
  <si>
    <t>L ANNO IN CUI IMPARAI A RACCONTARE STORIE IPVGN_LDP</t>
  </si>
  <si>
    <t>ROSIE E GLI SCOIATTOLI DI ST JAMES DSA_LDP</t>
  </si>
  <si>
    <t>LA RAGAZZE NON HANNO PAURA DSA_LDP</t>
  </si>
  <si>
    <t>COCCO DI NONNA DSA_LDP</t>
  </si>
  <si>
    <t>JACK BENNET E LA CHIAVE DI TUTTE LE COSE DSA_LDP</t>
  </si>
  <si>
    <t>L IMPREVEDIBILE CASO DEL BAMBINO ALLA FINESTRA DSA_LDP</t>
  </si>
  <si>
    <t>ALLE PERIFERIE DELL IMPERO DSA_LDP</t>
  </si>
  <si>
    <t>L ANNO IN CUI IMPARAI A RACCONTARE STORIE DSA_LDP</t>
  </si>
  <si>
    <t>BONDOUX ANNE LAURE</t>
  </si>
  <si>
    <t>CHRISTIE AGHATA</t>
  </si>
  <si>
    <t>SWINDELL ROBERT</t>
  </si>
  <si>
    <t>L ALBA SARA GRANDIOSA IPVGN_LDP</t>
  </si>
  <si>
    <t>IL BARONE RAMPANTE IPVGN_LDP</t>
  </si>
  <si>
    <t>IL PRINCIPE GRANCHIO E ALTRE FIABE IPVGN_LDP</t>
  </si>
  <si>
    <t>LE INDAGINI DI MISS MARPLE IPVGN_LDP</t>
  </si>
  <si>
    <t>ODD E IL GIGANTE DI GHIACCIO IPVGN_LDP</t>
  </si>
  <si>
    <t>IL MONDO DA QUAGGIU IPVGN_LDP</t>
  </si>
  <si>
    <t>LA STANZA 13 IPVGN_LDP</t>
  </si>
  <si>
    <t>LA SCUOLA DAL TETTO DI PAGLIA LIBRO 1 IPVGN_LDP</t>
  </si>
  <si>
    <t>L ALBA SARA GRANDIOSA DSA_LDP</t>
  </si>
  <si>
    <t>IL BARONE RAMPANTE DSA_LDP</t>
  </si>
  <si>
    <t>IL PRINCIPE GRANCHIO E ALTRE FIABE DSA_LDP</t>
  </si>
  <si>
    <t>LE INDAGINI DI MISS MARPLE DSA_LDP</t>
  </si>
  <si>
    <t>ODD E IL GIGANTE DI GHIACCIO DSA_LDP</t>
  </si>
  <si>
    <t>IL MONDO DA QUAGGIU DSA_LDP</t>
  </si>
  <si>
    <t>LA STANZA 13 DSA_LDP</t>
  </si>
  <si>
    <t>LA SCUOLA DAL TETTO DI PAGLIA LIBRO 1 DSA_LDP</t>
  </si>
  <si>
    <t>ANDERSON SOPHIE</t>
  </si>
  <si>
    <t>AL MANSOUR HAIFAA</t>
  </si>
  <si>
    <t>MONICELLI TOMASO</t>
  </si>
  <si>
    <t>POE EDGARD ALLAN</t>
  </si>
  <si>
    <t>LA BICICLETTA VERDE IPVGN_LDP</t>
  </si>
  <si>
    <t>LA CASA CHE MI PORTA VIA IPVGN_LDP</t>
  </si>
  <si>
    <t>IL DUELLO IPVGN_LDP</t>
  </si>
  <si>
    <t>IL LIBRO DELLE BESTIE IPVGN_LDP</t>
  </si>
  <si>
    <t>RONJA IPVGN_LDP</t>
  </si>
  <si>
    <t>IL VIAGGIO DI ULISSE IPVGN_LDP</t>
  </si>
  <si>
    <t>GLI ASSASSINII DELLA RUE MORGUE IPVGN_LDP</t>
  </si>
  <si>
    <t>LA SCUOLA DAL TETTO DI PAGLIA LIBRO 2 IPVGN_LDP</t>
  </si>
  <si>
    <t>IL PRINCIPE FELICE E ALTRE STORIE IPVGN_LDP</t>
  </si>
  <si>
    <t>IL PRINCIPE FELICE E ALTRE STORIE DSA_LDP</t>
  </si>
  <si>
    <t>LA BICICLETTA VERDE DSA_LDP</t>
  </si>
  <si>
    <t>LA CASA CHE MI PORTA VIA DSA_LDP</t>
  </si>
  <si>
    <t>IL DUELLO DSA_LDP</t>
  </si>
  <si>
    <t>IL LIBRO DELLE BESTIE DSA_LDP</t>
  </si>
  <si>
    <t>RONJA DSA_LDP</t>
  </si>
  <si>
    <t>IL VIAGGIO DI ULISSE DSA_LDP</t>
  </si>
  <si>
    <t>GLI ASSASSINII DELLA RUE MORGUE DSA_LDP</t>
  </si>
  <si>
    <t>LA SCUOLA DAL TETTO DI PAGLIA LIBRO 2 DSA_LDP</t>
  </si>
  <si>
    <t>OCCORRE MASCHERARE LE FIGURE</t>
  </si>
  <si>
    <t>VERNE JULES</t>
  </si>
  <si>
    <t>VENTIMILA_LEGHE_SOTTO_I_MARI</t>
  </si>
  <si>
    <t>IL GIRO DEL MONDO IN 80 GIORNI</t>
  </si>
  <si>
    <t>I RIBELLI DEL BOUNTY</t>
  </si>
  <si>
    <t>BARRIE M J</t>
  </si>
  <si>
    <t>DA ROS EMANUELA</t>
  </si>
  <si>
    <t>PETER PAN NEI GIARDINI DI KENSINGTON DSA_LDP</t>
  </si>
  <si>
    <t>I_RIBELLI_DEL_BOUNTY DSA_LDP</t>
  </si>
  <si>
    <t>IL GIRO DEL MONDO IN 80 GIORNI DSA_LDP</t>
  </si>
  <si>
    <t>VENTIMILA_LEGHE_SOTTO_I_MARI DSA_LDP</t>
  </si>
  <si>
    <t>L UCCEL BELVEDERE E ALTRE FIABE DSA_LDP</t>
  </si>
  <si>
    <t>LE COSMICOMICHE DSA_LDP</t>
  </si>
  <si>
    <t>LA STORIA DI MARINELLA UNA BAMBINA DEL VAJONT DSA_LDP</t>
  </si>
  <si>
    <t>CECILE IL FUTURO E PER TUTTI DSA_LDP</t>
  </si>
  <si>
    <t>HARRY POTTER E IL PRINCIPE MEZZO SANGUE DSA_LDP</t>
  </si>
  <si>
    <t>LA SCUOLA DAL TETTO DI PAGLIA LIBRO 3 DSA_LDP</t>
  </si>
  <si>
    <t>PETER PAN NEI GIARDINI DI KENSINGTON IPVGN_LDP</t>
  </si>
  <si>
    <t>L UCCEL BELVEDERE E ALTRE FIABE IPVGN_LDP</t>
  </si>
  <si>
    <t>LE COSMICOMICHE IPVGN_LDP</t>
  </si>
  <si>
    <t>LA STORIA DI MARINELLA UNA BAMBINA DEL VAJONT IPVGN_LDP</t>
  </si>
  <si>
    <t>CECILE IL FUTURO E PER TUTTI IPVGN_LDP</t>
  </si>
  <si>
    <t>HARRY POTTER E IL PRINCIPE MEZZO SANGUE IPVGN_LDP</t>
  </si>
  <si>
    <t>I_RIBELLI_DEL_BOUNTY IPVGN_LDP</t>
  </si>
  <si>
    <t>IL GIRO DEL MONDO IN 80 GIORNI IPVGN_LDP</t>
  </si>
  <si>
    <t>VENTIMILA_LEGHE_SOTTO_I_MARI IPVGN_LDP</t>
  </si>
  <si>
    <t>LA SCUOLA DAL TETTO DI PAGLIA LIBRO 3 IPVGN_LDP</t>
  </si>
  <si>
    <t xml:space="preserve">BENNI STEFANO </t>
  </si>
  <si>
    <t>MURGIA MICHELA</t>
  </si>
  <si>
    <t>NILSSON FRIDA</t>
  </si>
  <si>
    <t>ASIMOV ISAAC</t>
  </si>
  <si>
    <t>TOLKIEN J. R. R</t>
  </si>
  <si>
    <t>RATTARO SARA</t>
  </si>
  <si>
    <t>IO ROBOT IPVGN_LDP</t>
  </si>
  <si>
    <t>TERRA IPVGN_LDP</t>
  </si>
  <si>
    <t>SENTIRAI PARLARE DI ME IPVGN_LDP</t>
  </si>
  <si>
    <t>LO HOBBIT IPVGN_LDP</t>
  </si>
  <si>
    <t>IO ROBOT DSA_LDP</t>
  </si>
  <si>
    <t>TERRA DSA_LDP</t>
  </si>
  <si>
    <t>SENTIRAI PARLARE DI ME DSA_LDP</t>
  </si>
  <si>
    <t>LO HOBBIT DSA_LDP</t>
  </si>
  <si>
    <t>MIA MAMMA E' UN GORILLA e ALLORA IPVGN_LDP</t>
  </si>
  <si>
    <t>NOI SIAMO TEMPESTA  IPVGN_LDP</t>
  </si>
  <si>
    <t>NOI SIAMO TEMPESTA  DSA_LDP</t>
  </si>
  <si>
    <t>MIA MAMMA E' UN GORILLA e ALLORA DSA_LDP</t>
  </si>
  <si>
    <t>RICHTER JUTTA</t>
  </si>
  <si>
    <t>ZAVATTINI CESARE</t>
  </si>
  <si>
    <t>GENOVESI FABIO</t>
  </si>
  <si>
    <t>RASKIN ELLEN</t>
  </si>
  <si>
    <t>RUNDELL KATRINE</t>
  </si>
  <si>
    <t>LEUCCI EUGENIO</t>
  </si>
  <si>
    <t>TADDIA FEDERICO</t>
  </si>
  <si>
    <t>COLOMBO GHERARDO</t>
  </si>
  <si>
    <t>IL BAMBINO CHE SI ARRAMPICO SULLA LUNA IPVGN_LDP</t>
  </si>
  <si>
    <t>E POI VIENE IL MOMENTO IPVGN_LDP</t>
  </si>
  <si>
    <t>LA BAMBINA TUTTA VERDE IPVGN_LDP</t>
  </si>
  <si>
    <t>ANTIGONE STA NELL ULTMO BANCO IPVGN_LDP</t>
  </si>
  <si>
    <t>ROLANDO DEL CAMPOSANTO DUE FANTASMI DA SALVARE IPVGN_LDP</t>
  </si>
  <si>
    <t>CRIFIU IPVGN_LDP</t>
  </si>
  <si>
    <t>INVITO A WESTING HOUSE IPVGN_LDP</t>
  </si>
  <si>
    <t>LA STORIA DI ROBERT DAI CALZINI ROSSI CHE SI INNAMORO DELLA STREGA IPVGN_LDP</t>
  </si>
  <si>
    <t>HARRY POTTER E IL PRINCIPE MEZZO SANGUE 21-40 IPVGN_LDP</t>
  </si>
  <si>
    <t>L ESPLORATORE IPVGN_LDP</t>
  </si>
  <si>
    <t>PERCHE SIAMO PARENTI DELLE GALLINE IPVGN_LDP</t>
  </si>
  <si>
    <t>TOTO IL BUONO IPVGN_LDP</t>
  </si>
  <si>
    <t>IL BAMBINO CHE SI ARRAMPICO SULLA LUNA DSA_LDP</t>
  </si>
  <si>
    <t>E POI VIENE IL MOMENTO DSA_LDP</t>
  </si>
  <si>
    <t>LA BAMBINA TUTTA VERDE DSA_LDP</t>
  </si>
  <si>
    <t>ANTIGONE STA NELL ULTMO BANCO DSA_LDP</t>
  </si>
  <si>
    <t>ROLANDO DEL CAMPOSANTO DUE FANTASMI DA SALVARE DSA_LDP</t>
  </si>
  <si>
    <t>CRIFIU DSA_LDP</t>
  </si>
  <si>
    <t>INVITO A WESTING HOUSE DSA_LDP</t>
  </si>
  <si>
    <t>LA STORIA DI ROBERT DAI CALZINI ROSSI CHE SI INNAMORO DELLA STREGA DSA_LDP</t>
  </si>
  <si>
    <t>HARRY POTTER E IL PRINCIPE MEZZO SANGUE 21-40 DSA_LDP</t>
  </si>
  <si>
    <t>L ESPLORATORE DSA_LDP</t>
  </si>
  <si>
    <t>PERCHE SIAMO PARENTI DELLE GALLINE DSA_LDP</t>
  </si>
  <si>
    <t>TOTO IL BUONO DSA_LDP</t>
  </si>
  <si>
    <t>SCOPERTONE SANDRA</t>
  </si>
  <si>
    <t>MURDOK CATHERINE GILBERT</t>
  </si>
  <si>
    <t>ALVISI GIGLIOLA</t>
  </si>
  <si>
    <t>CAMERINI VALENTINA</t>
  </si>
  <si>
    <t>DEL FRANCIA SILVIA</t>
  </si>
  <si>
    <t>MOURLEVAT JEAN-CLAUDE</t>
  </si>
  <si>
    <t>CHAMBERS AIDAN</t>
  </si>
  <si>
    <t>POSTORINO ROSELLA</t>
  </si>
  <si>
    <t>ARAMBI IPVGN_LDP</t>
  </si>
  <si>
    <t>LA STORIA DI GRETA IPVGN_LDP</t>
  </si>
  <si>
    <t>CARTOLINE DALLA TERRA DI NESSUNO IPVGN_LDP</t>
  </si>
  <si>
    <t>IL BAMBINO OCEANO IPVGN_LDP</t>
  </si>
  <si>
    <t>STORIA DI BOY IPVGN_LDP</t>
  </si>
  <si>
    <t>TUTTI GIU PER ARIA IPVGN_LDP</t>
  </si>
  <si>
    <t>CON TE NON HO PAURA IPVGN_LDP</t>
  </si>
  <si>
    <t>IL GIOCO DELL'ASSASSINO IPVGN_LDP</t>
  </si>
  <si>
    <t>ARAMBI DSA_LDP</t>
  </si>
  <si>
    <t>LA STORIA DI GRETA DSA_LDP</t>
  </si>
  <si>
    <t>CARTOLINE DALLA TERRA DI NESSUNO DSA_LDP</t>
  </si>
  <si>
    <t>IL BAMBINO OCEANO DSA_LDP</t>
  </si>
  <si>
    <t>STORIA DI BOY DSA_LDP</t>
  </si>
  <si>
    <t>TUTTI GIU PER ARIA DSA_LDP</t>
  </si>
  <si>
    <t>CON TE NON HO PAURA DSA_LDP</t>
  </si>
  <si>
    <t>IL GIOCO DELL'ASSASSINO DSA_LDP</t>
  </si>
  <si>
    <t>L EROE INVISIBILE IPVGN_LDP</t>
  </si>
  <si>
    <t>L EROE INVISIBILE DSA_LDP</t>
  </si>
  <si>
    <t>DABOS CHRISTELLE</t>
  </si>
  <si>
    <t>TABUCCHI ANTONIO</t>
  </si>
  <si>
    <t>SARAMAGO JOSè</t>
  </si>
  <si>
    <t>CARIDI PAOLA</t>
  </si>
  <si>
    <t xml:space="preserve">ROSEN MICHAEL </t>
  </si>
  <si>
    <t>OLTRE IL MURO DI NUVOLE IPVGN_LDP</t>
  </si>
  <si>
    <t>GERUSALEMME LA STORIA DELL ALTRO IPVGN_LDP</t>
  </si>
  <si>
    <t>FIDANZATI D INVERNO - L ATTRAVERSA SPECCHI IPVGN_LDP</t>
  </si>
  <si>
    <t>PIU SI E MEGLIO E IPVGN_LDP</t>
  </si>
  <si>
    <t>MENDEL E L INVASIONE DEGLI OGM IPVGN_LDP</t>
  </si>
  <si>
    <t>LE PRODIGIOSE PUZZETTE DI PESCE BATUFFOLO IPVGN_LDP</t>
  </si>
  <si>
    <t>IL LUCERTOLONE IPVGN_LDP</t>
  </si>
  <si>
    <t>BUCHETTINO IPVGN_LDP</t>
  </si>
  <si>
    <t>11-LA COMPAGNIA DELL’ANELLO LIBRO PRIMO IPVGN_LDP</t>
  </si>
  <si>
    <t>12-LA COMPAGNIA DELL’ANELLO LIBRO SECONDO IPVGN_LDP</t>
  </si>
  <si>
    <t>AL DI LA DEL MARE IPVGN_LDP</t>
  </si>
  <si>
    <t>OLTRE IL MURO DI NUVOLE DSA_LDP</t>
  </si>
  <si>
    <t>GERUSALEMME LA STORIA DELL ALTRO DSA_LDP</t>
  </si>
  <si>
    <t>FIDANZATI D INVERNO - L ATTRAVERSA SPECCHI DSA_LDP</t>
  </si>
  <si>
    <t>PIU SI E MEGLIO E DSA_LDP</t>
  </si>
  <si>
    <t>MENDEL E L INVASIONE DEGLI OGM DSA_LDP</t>
  </si>
  <si>
    <t>LE PRODIGIOSE PUZZETTE DI PESCE BATUFFOLO DSA_LDP</t>
  </si>
  <si>
    <t>IL LUCERTOLONE DSA_LDP</t>
  </si>
  <si>
    <t>BUCHETTINO DSA_LDP</t>
  </si>
  <si>
    <t>11-LA COMPAGNIA DELL’ANELLO LIBRO PRIMO DSA_LDP</t>
  </si>
  <si>
    <t>12-LA COMPAGNIA DELL’ANELLO LIBRO SECONDO DSA_LDP</t>
  </si>
  <si>
    <t>AL DI LA DEL MARE DSA_LDP</t>
  </si>
  <si>
    <t>PETER PAN NEI GIARDINI DI KENSINGTON</t>
  </si>
  <si>
    <t>PETER PAN NELL’ ISOLA  CHE NON C’E</t>
  </si>
  <si>
    <t>IL LIBRO DELLE BESTIE.</t>
  </si>
  <si>
    <t>GLI ASSASSINII DELLA RUE MORGUE</t>
  </si>
  <si>
    <t>WU MING </t>
  </si>
  <si>
    <t>CANTALAMAPPA</t>
  </si>
  <si>
    <t>IL PICCOLO REGNO </t>
  </si>
  <si>
    <t>01-IL SIGNORE DEGLI ANELLI-PROLOGO IPVGN_LDP</t>
  </si>
  <si>
    <t>01-IL SIGNORE DEGLI ANELLI-PROLOGO DSA_LDP</t>
  </si>
  <si>
    <t>LAWRENCE IAIN</t>
  </si>
  <si>
    <t>DE BENEDITTIS MATTEO</t>
  </si>
  <si>
    <t>OLUMATI SONNY</t>
  </si>
  <si>
    <t>SOLINAS DONGHI BEATRICE</t>
  </si>
  <si>
    <t>BARBIZZI ERIC</t>
  </si>
  <si>
    <t>CAVALLO FRANCESCA</t>
  </si>
  <si>
    <t xml:space="preserve">PALUMBO DANIELA E SEGRE LILIANA </t>
  </si>
  <si>
    <t>UN SOGNO SULL OCEANO IPVGN_LDP</t>
  </si>
  <si>
    <t>GUIDA GALATTICA PER EROI GREEN IPVGN_LDP</t>
  </si>
  <si>
    <t>ELFI AL QUINTO PIANO IPVGN_LDP</t>
  </si>
  <si>
    <t>LA CASSAPANCA DEI LIBRI SELVATICI IPVGN_LDP</t>
  </si>
  <si>
    <t>THE SKELETON TREE IPVGN_LDP</t>
  </si>
  <si>
    <t>IL RAGAZZO LEONE IPVGN_LDP</t>
  </si>
  <si>
    <t>FINO A QUANDO LA MIA STELLA BRILLERA IPVGN_LDP</t>
  </si>
  <si>
    <t>ALICE E LE VECCHIE CONOSCENZE IPVGN_LDP</t>
  </si>
  <si>
    <t>ALICE PER LE STRADE IPVGN_LDP</t>
  </si>
  <si>
    <t>UN SOGNO SULL OCEANO DSA_LDP</t>
  </si>
  <si>
    <t>GUIDA GALATTICA PER EROI GREEN DSA_LDP</t>
  </si>
  <si>
    <t>ELFI AL QUINTO PIANO DSA_LDP</t>
  </si>
  <si>
    <t>LA CASSAPANCA DEI LIBRI SELVATICI DSA_LDP</t>
  </si>
  <si>
    <t>THE SKELETON TREE DSA_LDP</t>
  </si>
  <si>
    <t>IL RAGAZZO LEONE DSA_LDP</t>
  </si>
  <si>
    <t>FINO A QUANDO LA MIA STELLA BRILLERA DSA_LDP</t>
  </si>
  <si>
    <t>ALICE E LE VECCHIE CONOSCENZE DSA_LDP</t>
  </si>
  <si>
    <t>ALICE PER LE STRADE DSA_LDP</t>
  </si>
  <si>
    <t>SEGRE LILIANA E PALUMBO DANIELA</t>
  </si>
  <si>
    <t>ALICE E ANTONIA IPVGN_LDP</t>
  </si>
  <si>
    <t>ALICE E ANTONIA DSA_LDP</t>
  </si>
  <si>
    <t>L ENIGMA DELLA CUPOLA IPVGN_LDP</t>
  </si>
  <si>
    <t>L ENIGMA DELLA CUPOLA DSA_LDP</t>
  </si>
  <si>
    <t>ZAGARIA CRISTINA</t>
  </si>
  <si>
    <t>I PICCOLI PRINCIPI DEL RIONE SANITA IPVGN_LDP</t>
  </si>
  <si>
    <t>I PICCOLI PRINCIPI DEL RIONE SANITA DSA_LDP</t>
  </si>
  <si>
    <t>RAUF ONIALI Q</t>
  </si>
  <si>
    <t>TERRANOVA NADIA</t>
  </si>
  <si>
    <t>DAYKIN CLOE</t>
  </si>
  <si>
    <t>SVINGEN ARNE</t>
  </si>
  <si>
    <t>THINARD FLORENCE</t>
  </si>
  <si>
    <t>GUIDI MICHELA</t>
  </si>
  <si>
    <t>24-LE DUE TORRI LIBRO QUARTO IPVGN_LDP</t>
  </si>
  <si>
    <t>24-LE DUE TORRI LIBRO QUARTO DSA_LDP</t>
  </si>
  <si>
    <t>23-LE_DUE_TORRI_LIBRO_TERZO_IPVGN_LDP</t>
  </si>
  <si>
    <t>IO FACCIO QUELLO CHE VOGLIO IPVGN_LDP</t>
  </si>
  <si>
    <t>FISCH BOY IPVGN_LDP</t>
  </si>
  <si>
    <t>LA LEGGENDA DEL PAESE DOVE NASCONO LE PAROLE IPVGN_LDP</t>
  </si>
  <si>
    <t>VOI IPVGN_LDP</t>
  </si>
  <si>
    <t>IL LIBRO DELLA POLVERE IPVGN_LDP</t>
  </si>
  <si>
    <t>IL RAGAZZO DELL ULTIMO BANCO IPVGN_LDP</t>
  </si>
  <si>
    <t>IL LIBRO DEGLI ERRORI IPVGN_LDP</t>
  </si>
  <si>
    <t>LA BALLATA DEL NASO ROTTO IPVGN_LDP</t>
  </si>
  <si>
    <t xml:space="preserve"> OMERO E STATO QUI IPVGN_LDP</t>
  </si>
  <si>
    <t>MENO MALE CHE IL TEMPO ERA BELLO IPVGN_LDP</t>
  </si>
  <si>
    <t>RIME INDOVINELLE IPVGN_LDP</t>
  </si>
  <si>
    <t>IO FACCIO QUELLO CHE VOGLIO DSA_LDP</t>
  </si>
  <si>
    <t>FISCH BOY DSA_LDP</t>
  </si>
  <si>
    <t>LA LEGGENDA DEL PAESE DOVE NASCONO LE PAROLE DSA_LDP</t>
  </si>
  <si>
    <t>VOI DSA_LDP</t>
  </si>
  <si>
    <t>IL LIBRO DELLA POLVERE DSA_LDP</t>
  </si>
  <si>
    <t>IL RAGAZZO DELL ULTIMO BANCO DSA_LDP</t>
  </si>
  <si>
    <t>IL LIBRO DEGLI ERRORI DSA_LDP</t>
  </si>
  <si>
    <t>LA BALLATA DEL NASO ROTTO DSA_LDP</t>
  </si>
  <si>
    <t xml:space="preserve"> OMERO E STATO QUI DSA_LDP</t>
  </si>
  <si>
    <t>MENO MALE CHE IL TEMPO ERA BELLO DSA_LDP</t>
  </si>
  <si>
    <t>RIME INDOVINELLE DSA_LDP</t>
  </si>
  <si>
    <t>23-LE DUE TORRI LIBRO TERZO DSA_LDP</t>
  </si>
  <si>
    <t>MAGGI ANDREA</t>
  </si>
  <si>
    <t>STARK ULF</t>
  </si>
  <si>
    <t>AVI</t>
  </si>
  <si>
    <t xml:space="preserve">PERGAUD LOUIS </t>
  </si>
  <si>
    <t>HEURTIER ANNELISE</t>
  </si>
  <si>
    <t>LA FOLLE GUERA DEI BOTTONI IPVGN_LDP</t>
  </si>
  <si>
    <t>IO COME TE IPVGN_LDP</t>
  </si>
  <si>
    <t>L'ETA' DEI SOGNI DSA IPVGN_LDP</t>
  </si>
  <si>
    <t>GUERRA AI PROF IPVGN_LDP</t>
  </si>
  <si>
    <t>DANTE IL RATTO GIGANTE IPVGN_LDP</t>
  </si>
  <si>
    <t>LA GUERRA DEI BOTTONI IPVGN_LDP</t>
  </si>
  <si>
    <t>CANTO DI NATALE IN FAMIGLIA IPVGN_LDP</t>
  </si>
  <si>
    <t>IL PARADISO DEI MATTI IPVGN_LDP</t>
  </si>
  <si>
    <t>35-IL RITORNO DEL RE LIBRO QUINTO IPVGN_LDP</t>
  </si>
  <si>
    <t>LA FOLLE GUERA DEI BOTTONI DSA_LDP</t>
  </si>
  <si>
    <t>IO COME TE DSA_LDP</t>
  </si>
  <si>
    <t>L'ETA' DEI SOGNI DSA DSA_LDP</t>
  </si>
  <si>
    <t>GUERRA AI PROF DSA_LDP</t>
  </si>
  <si>
    <t>DANTE IL RATTO GIGANTE DSA_LDP</t>
  </si>
  <si>
    <t>LA GUERRA DEI BOTTONI DSA_LDP</t>
  </si>
  <si>
    <t>CANTO DI NATALE IN FAMIGLIA DSA_LDP</t>
  </si>
  <si>
    <t>IL PARADISO DEI MATTI DSA_LDP</t>
  </si>
  <si>
    <t>35-IL RITORNO DEL RE LIBRO QUINTO DSA_LDP</t>
  </si>
  <si>
    <t>CLEMENTS ANDREW</t>
  </si>
  <si>
    <t>ENZENSBERGER HANS MAGNUM</t>
  </si>
  <si>
    <t>TAIKON KATARINA</t>
  </si>
  <si>
    <t>PERETTI PAOLA</t>
  </si>
  <si>
    <t>JACOBS JACO</t>
  </si>
  <si>
    <t>IL CLUB DEI PERDENTI DSA_LDP</t>
  </si>
  <si>
    <t>IL MAGO DEI NUMERI DSA_LDP</t>
  </si>
  <si>
    <t>GATTO KILLER E INNAMORATO DSA_LDP</t>
  </si>
  <si>
    <t>QUESTA E ARTE GATTO KILLER DSA_LDP</t>
  </si>
  <si>
    <t>L ALBERO AL CENTRO DEL MONDO DSA_LDP</t>
  </si>
  <si>
    <t>LE CONFIDENZE DI BRITT-MARI DSA_LDP</t>
  </si>
  <si>
    <t>LOTTA COMBINAGUAI DSA_LDP</t>
  </si>
  <si>
    <t>LA DISTANZA TRE ME E I CIGLIEGI DSA_LDP</t>
  </si>
  <si>
    <t>IL LIBRO DEI PERCHE DSA_LDP</t>
  </si>
  <si>
    <t>TANTE STORIE PER GIOCARE DSA_LDP</t>
  </si>
  <si>
    <t>0 - IL GRANDE LIBRO DELLE FAVOLE DSA_LDP</t>
  </si>
  <si>
    <t>1 - STORIA DI UNA GABBIANELLA  E DEL GATTO CHE LE INSEGNÒ  A VOLARE DSA_LDP</t>
  </si>
  <si>
    <t>2 - STORIA DI UN GATTO E DEL TOPO  CHE DIVENTÒ SUO AMICO DSA_LDP</t>
  </si>
  <si>
    <t>3 - STORIA DI UNA LUMACA  CHE SCOPRÌ L’IMPORTANZA  DELLA LENTEZZA DSA_LDP</t>
  </si>
  <si>
    <t>4 - STORIA DI UN CANE  CHE INSEGNÒ A UN BAMBINO  LA FEDELTÀ DSA_LDP</t>
  </si>
  <si>
    <t>5 - STORIA DI UNA BALENA BIANCA   RACCONTATA DA LEI STESSA DSA_LDP</t>
  </si>
  <si>
    <t>KATITZI DSA_LDP</t>
  </si>
  <si>
    <t>KATITZI E IL PICCOLO SWING DSA_LDP</t>
  </si>
  <si>
    <t>36-IL RITORNO DEL RE LIBRO SESTO DSA_LDP</t>
  </si>
  <si>
    <t>IL CLUB DEI PERDENTI IPVGN_LDP</t>
  </si>
  <si>
    <t>IL MAGO DEI NUMERI IPVGN_LDP</t>
  </si>
  <si>
    <t>GATTO KILLER E INNAMORATO IPVGN_LDP</t>
  </si>
  <si>
    <t>QUESTA E ARTE GATTO KILLER IPVGN_LDP</t>
  </si>
  <si>
    <t>L ALBERO AL CENTRO DEL MONDO IPVGN_LDP</t>
  </si>
  <si>
    <t>LE CONFIDENZE DI BRITT-MARI IPVGN_LDP</t>
  </si>
  <si>
    <t>LOTTA COMBINAGUAI IPVGN_LDP</t>
  </si>
  <si>
    <t>LA DISTANZA TRE ME E I CIGLIEGI IPVGN_LDP</t>
  </si>
  <si>
    <t>IL LIBRO DEI PERCHE IPVGN_LDP</t>
  </si>
  <si>
    <t>TANTE STORIE PER GIOCARE IPVGN_LDP</t>
  </si>
  <si>
    <t>0 - IL GRANDE LIBRO DELLE FAVOLE IPVGN_LDP</t>
  </si>
  <si>
    <t>1 - STORIA DI UNA GABBIANELLA  E DEL GATTO CHE LE INSEGNÒ  A VOLARE IPVGN_LDP</t>
  </si>
  <si>
    <t>2 - STORIA DI UN GATTO E DEL TOPO  CHE DIVENTÒ SUO AMICO IPVGN_LDP</t>
  </si>
  <si>
    <t>3 - STORIA DI UNA LUMACA  CHE SCOPRÌ L’IMPORTANZA  DELLA LENTEZZA IPVGN_LDP</t>
  </si>
  <si>
    <t>4 - STORIA DI UN CANE  CHE INSEGNÒ A UN BAMBINO  LA FEDELTÀ IPVGN_LDP</t>
  </si>
  <si>
    <t>5 - STORIA DI UNA BALENA BIANCA   RACCONTATA DA LEI STESSA IPVGN_LDP</t>
  </si>
  <si>
    <t>KATITZI IPVGN_LDP</t>
  </si>
  <si>
    <t>KATITZI E IL PICCOLO SWING IPVGN_LDP</t>
  </si>
  <si>
    <t>36-IL RITORNO DEL RE LIBRO SESTO IPVGN_LDP</t>
  </si>
  <si>
    <t>BRUNO TIM</t>
  </si>
  <si>
    <t>TRAVERS PAMELA LYNDON</t>
  </si>
  <si>
    <t>NASHIKI KAHO</t>
  </si>
  <si>
    <t>VIVARELLI ANNA</t>
  </si>
  <si>
    <t>Horst Jorn  Lier</t>
  </si>
  <si>
    <t>Maclachlan Patricia</t>
  </si>
  <si>
    <t>LA STORIA DI MINA IPVGN_LDP</t>
  </si>
  <si>
    <t>CODAROTTA IPVGN_LDP</t>
  </si>
  <si>
    <t>FACTORY IPVGN_LDP</t>
  </si>
  <si>
    <t>Il mistero della salamandra IPVGN_LDP</t>
  </si>
  <si>
    <t>Le parole di mio padre IPVGN_LDP</t>
  </si>
  <si>
    <t>UN ESTATE CON LA STREGA DELL OVEST IPVGN_LDP</t>
  </si>
  <si>
    <t>STAR GIRL IPVGN_LDP</t>
  </si>
  <si>
    <t>MARY POPPINS IPVGN_LDP</t>
  </si>
  <si>
    <t>UNA CAPRA TIBETANA IN GIARDINO IPVGN_LDP</t>
  </si>
  <si>
    <t>LA STORIA DI MINA DSA_LDP</t>
  </si>
  <si>
    <t>CODAROTTA DSA_LDP</t>
  </si>
  <si>
    <t>FACTORY DSA_LDP</t>
  </si>
  <si>
    <t>Il mistero della salamandra DSA_LDP</t>
  </si>
  <si>
    <t>Le parole di mio padre DSA_LDP</t>
  </si>
  <si>
    <t>UN ESTATE CON LA STREGA DELL OVEST DSA_LDP</t>
  </si>
  <si>
    <t>STAR GIRL DSA_LDP</t>
  </si>
  <si>
    <t>MARY POPPINS DSA_LDP</t>
  </si>
  <si>
    <t>UNA CAPRA TIBETANA IN GIARDINO DSA_LDP</t>
  </si>
  <si>
    <t>PONTI MARCO</t>
  </si>
  <si>
    <t>ALCOTT LOUISA MAY</t>
  </si>
  <si>
    <t>RIORDAN RICK</t>
  </si>
  <si>
    <t>LOFTING HUGH</t>
  </si>
  <si>
    <t>Morpurgo Michael e Barroux</t>
  </si>
  <si>
    <t xml:space="preserve">VARRIALE PINA </t>
  </si>
  <si>
    <t>COLLOREDO SABINA</t>
  </si>
  <si>
    <t>DHAL ROALD</t>
  </si>
  <si>
    <t>SERRANO FRANCISCO</t>
  </si>
  <si>
    <t>LEINE KIM</t>
  </si>
  <si>
    <t>SOLAR MARIA</t>
  </si>
  <si>
    <t>IL SOLE A STRISCE DSA_LDP</t>
  </si>
  <si>
    <t>PICCOLE DONNE IPVGN_LDP</t>
  </si>
  <si>
    <t>UN ANGELO NEL TASCHINO IPVGN_LDP</t>
  </si>
  <si>
    <t>NON CHIAMARMI STREGA IPVGN_LDP</t>
  </si>
  <si>
    <t>IL LIBRO DELLE STORIE DI FANTASMI IPVGN_LDP</t>
  </si>
  <si>
    <t>IL BAMBINO CHE PARTÌ PER IL NORD ALLA RICERCA DI BABBO NATALE IPVGN_LDP</t>
  </si>
  <si>
    <t>La storia del dottor Dolittle IPVGN_LDP</t>
  </si>
  <si>
    <t>NELLA BOCCA DEL LUPO IPVGN_LDP</t>
  </si>
  <si>
    <t>OMBRE CHE CAMMINANO IPVGN_LDP</t>
  </si>
  <si>
    <t>PERCY JACKSON E GLI DEI DELL OLIMPO IPVGN_LDP</t>
  </si>
  <si>
    <t>I PICCOLI VAMPIRI E IL PROFESSORE IPVGN_LDP</t>
  </si>
  <si>
    <t>IL MIO INCUBO PREFERITO IPVGN_LDP</t>
  </si>
  <si>
    <t>IL SOLE A STRISCE IPVGN_LDP</t>
  </si>
  <si>
    <t>PICCOLE DONNE DSA_LDP</t>
  </si>
  <si>
    <t>UN ANGELO NEL TASCHINO DSA_LDP</t>
  </si>
  <si>
    <t>NON CHIAMARMI STREGA DSA_LDP</t>
  </si>
  <si>
    <t>IL LIBRO DELLE STORIE DI FANTASMI DSA_LDP</t>
  </si>
  <si>
    <t>LEINE KIM - IL BAMBINO CHE PARTÌ PER IL NORD ALLA RICERCA DI BABBO NATALE DSA_LDP</t>
  </si>
  <si>
    <t>La storia del dottor Dolittle DSA_LDP</t>
  </si>
  <si>
    <t>NELLA BOCCA DEL LUPO DSA_LDP</t>
  </si>
  <si>
    <t>OMBRE CHE CAMMINANO DSA_LDP</t>
  </si>
  <si>
    <t>PERCY JACKSON E GLI DEI DELL OLIMPO DSA_LDP</t>
  </si>
  <si>
    <t>I PICCOLI VAMPIRI E IL PROFESSORE DSA_LDP</t>
  </si>
  <si>
    <t>IL MIO INCUBO PREFERITO DSA_LDP</t>
  </si>
  <si>
    <t>ANNA DAI CAPELLI ROSSI</t>
  </si>
  <si>
    <t>iL MONDO DI LUCREZIA</t>
  </si>
  <si>
    <t>I GIARDINI DI ARID</t>
  </si>
  <si>
    <t>MILDRED, UNA STREGA IMBRANATA</t>
  </si>
  <si>
    <t>JONAS E IL PREDATORE DEGLI INCUBI</t>
  </si>
  <si>
    <t>MONTGOMERY LUCY MAUD</t>
  </si>
  <si>
    <t xml:space="preserve">GOSCINNY ANNA </t>
  </si>
  <si>
    <t>CAROFIGLIO FRANCESCO</t>
  </si>
  <si>
    <t>MURPHY JILL</t>
  </si>
  <si>
    <t>BIEGEL PAUL</t>
  </si>
  <si>
    <t>I GIARDINI DI ARID IPVGN_LDP</t>
  </si>
  <si>
    <t>JONAS E IL PREDATORE DEGLI INCUBI IPVGN_LDP</t>
  </si>
  <si>
    <t>iL MONDO DI LUCREZIA IPVGN_LDP</t>
  </si>
  <si>
    <t>ANNA DAI CAPELLI ROSSI IPVGN_LDP</t>
  </si>
  <si>
    <t>MILDRED, UNA STREGA IMBRANATA IPVGN_LDP</t>
  </si>
  <si>
    <t>I GIARDINI DI ARID DSA_LDP</t>
  </si>
  <si>
    <t>JONAS E IL PREDATORE DEGLI INCUBI DSA_LDP</t>
  </si>
  <si>
    <t>iL MONDO DI LUCREZIA DSA_LDP</t>
  </si>
  <si>
    <t>ANNA DAI CAPELLI ROSSI DSA_LDP</t>
  </si>
  <si>
    <t>MILDRED, UNA STREGA IMBRANATA DSA_LDP</t>
  </si>
  <si>
    <t>NOVITA' PUBBLICATE A FEBBRAIO 2021 IPOVEDENTI</t>
  </si>
  <si>
    <t>NOVITA' PUBBLICATE A FEBBRAIO 2021 DISLESSICI</t>
  </si>
  <si>
    <t>LA LUCE DEGLI ABISSI</t>
  </si>
  <si>
    <t>IL SEGRETO DEL PETTIROSSO</t>
  </si>
  <si>
    <t>LA LUCE DEGLI ABISSI IPVGN_LDP</t>
  </si>
  <si>
    <t>IL SEGRETO DEL PETTIROSSO IPVGN_LDP</t>
  </si>
  <si>
    <t>LA LUCE DEGLI ABISSI DSA_LDP</t>
  </si>
  <si>
    <t>IL SEGRETO DEL PETTIROSSO DSA_LDP</t>
  </si>
  <si>
    <t>I_GIARDINI_DI_ARID_IPVGN_LDP</t>
  </si>
  <si>
    <t>JONAS_E_IL_PREDATORE_DEGLI_INCUBI_IPVGN_LDP</t>
  </si>
  <si>
    <t>iL_MONDO_DI_LUCREZIA_IPVGN_LDP</t>
  </si>
  <si>
    <t>LA_LUCE_DEGLI_ABISSI_IPVGN_LDP</t>
  </si>
  <si>
    <t>ANNA_DAI_CAPELLI_ROSSI_IPVGN_LDP</t>
  </si>
  <si>
    <t>MILDRED,_UNA_STREGA_IMBRANATA_IPVGN_LDP</t>
  </si>
  <si>
    <t>IL_SEGRETO_DEL_PETTIROSSO_IPVGN_LDP</t>
  </si>
  <si>
    <t>I_GIARDINI_DI_ARID_DSA_LDP</t>
  </si>
  <si>
    <t>JONAS_E_IL_PREDATORE_DEGLI_INCUBI_DSA_LDP</t>
  </si>
  <si>
    <t>iL_MONDO_DI_LUCREZIA_DSA_LDP</t>
  </si>
  <si>
    <t>LA_LUCE_DEGLI_ABISSI_DSA_LDP</t>
  </si>
  <si>
    <t>ANNA_DAI_CAPELLI_ROSSI_DSA_LDP</t>
  </si>
  <si>
    <t>MILDRED,_UNA_STREGA_IMBRANATA_DSA_LDP</t>
  </si>
  <si>
    <t>IL_SEGRETO_DEL_PETTIROSSO_DSA_LDP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</si>
</sst>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[$-410]General"/>
  </numFmts>
  <fonts count="32">
    <font>
      <sz val="11"/>
      <color theme="1"/>
      <name val="Calibri"/>
      <family val="2"/>
      <scheme val="minor"/>
    </font>
    <font>
      <sz val="12"/>
      <color rgb="FFFFFF00"/>
      <name val="EasyReading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asyReading"/>
    </font>
    <font>
      <sz val="11"/>
      <color indexed="8"/>
      <name val="Calibri"/>
      <family val="2"/>
      <charset val="1"/>
    </font>
    <font>
      <sz val="12"/>
      <name val="EasyReading"/>
    </font>
    <font>
      <sz val="11"/>
      <color rgb="FF3D596D"/>
      <name val="Inherit"/>
    </font>
    <font>
      <b/>
      <sz val="13.5"/>
      <color rgb="FFFF0000"/>
      <name val="Inherit"/>
    </font>
    <font>
      <sz val="11"/>
      <name val="EasyReading"/>
    </font>
    <font>
      <b/>
      <sz val="13.5"/>
      <color rgb="FFFF0000"/>
      <name val="Georgia"/>
      <family val="1"/>
    </font>
    <font>
      <b/>
      <sz val="13.5"/>
      <color rgb="FFFF0000"/>
      <name val="EasyReading"/>
    </font>
    <font>
      <sz val="12"/>
      <color rgb="FFFFFF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EasyReading"/>
    </font>
    <font>
      <sz val="16"/>
      <color rgb="FFFFFF00"/>
      <name val="Inherit"/>
    </font>
    <font>
      <sz val="16"/>
      <color rgb="FFFFFF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22"/>
      <color rgb="FFFF0000"/>
      <name val="Calibri"/>
      <family val="2"/>
      <scheme val="minor"/>
    </font>
    <font>
      <sz val="12"/>
      <color rgb="FFFFFF00"/>
      <name val="Times New Roman"/>
      <family val="1"/>
    </font>
    <font>
      <sz val="12"/>
      <color theme="1"/>
      <name val="Calibri"/>
      <family val="1"/>
      <scheme val="minor"/>
    </font>
    <font>
      <sz val="12"/>
      <color theme="1"/>
      <name val="Times New Roman"/>
      <family val="1"/>
    </font>
    <font>
      <b/>
      <sz val="11"/>
      <color rgb="FFFFFF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8"/>
      <color rgb="FF7C7B7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indexed="64"/>
      </top>
      <bottom/>
      <diagonal/>
    </border>
    <border>
      <left style="thin">
        <color theme="4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164" fontId="4" fillId="0" borderId="0"/>
    <xf numFmtId="164" fontId="6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164" fontId="4" fillId="0" borderId="0"/>
    <xf numFmtId="0" fontId="18" fillId="0" borderId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/>
    <xf numFmtId="164" fontId="4" fillId="0" borderId="0"/>
    <xf numFmtId="0" fontId="4" fillId="0" borderId="0"/>
    <xf numFmtId="0" fontId="4" fillId="0" borderId="0"/>
    <xf numFmtId="0" fontId="18" fillId="0" borderId="0"/>
    <xf numFmtId="164" fontId="27" fillId="0" borderId="0"/>
    <xf numFmtId="164" fontId="27" fillId="0" borderId="0"/>
    <xf numFmtId="164" fontId="27" fillId="0" borderId="0"/>
    <xf numFmtId="0" fontId="27" fillId="0" borderId="0"/>
    <xf numFmtId="0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0" fontId="6" fillId="0" borderId="0"/>
    <xf numFmtId="0" fontId="28" fillId="0" borderId="0"/>
    <xf numFmtId="0" fontId="28" fillId="0" borderId="0"/>
    <xf numFmtId="165" fontId="29" fillId="0" borderId="0" applyBorder="0" applyProtection="0"/>
    <xf numFmtId="0" fontId="4" fillId="0" borderId="0"/>
    <xf numFmtId="0" fontId="4" fillId="0" borderId="0"/>
    <xf numFmtId="164" fontId="4" fillId="0" borderId="0"/>
    <xf numFmtId="0" fontId="4" fillId="0" borderId="0"/>
    <xf numFmtId="0" fontId="4" fillId="0" borderId="0"/>
    <xf numFmtId="164" fontId="4" fillId="0" borderId="0"/>
  </cellStyleXfs>
  <cellXfs count="13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49" fontId="2" fillId="0" borderId="1" xfId="0" applyNumberFormat="1" applyFont="1" applyBorder="1" applyAlignment="1">
      <alignment horizontal="left" wrapText="1"/>
    </xf>
    <xf numFmtId="0" fontId="0" fillId="0" borderId="1" xfId="0" applyBorder="1"/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0" fontId="2" fillId="0" borderId="1" xfId="0" applyFont="1" applyBorder="1"/>
    <xf numFmtId="0" fontId="7" fillId="4" borderId="0" xfId="0" applyFont="1" applyFill="1"/>
    <xf numFmtId="0" fontId="7" fillId="0" borderId="0" xfId="0" applyFont="1"/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Protection="1">
      <protection locked="0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49" fontId="14" fillId="0" borderId="1" xfId="0" applyNumberFormat="1" applyFont="1" applyBorder="1" applyAlignment="1">
      <alignment horizontal="left" wrapText="1"/>
    </xf>
    <xf numFmtId="49" fontId="14" fillId="0" borderId="1" xfId="0" applyNumberFormat="1" applyFont="1" applyBorder="1" applyAlignment="1">
      <alignment wrapText="1"/>
    </xf>
    <xf numFmtId="49" fontId="14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right" wrapText="1"/>
    </xf>
    <xf numFmtId="0" fontId="15" fillId="0" borderId="0" xfId="0" applyFont="1"/>
    <xf numFmtId="14" fontId="15" fillId="0" borderId="0" xfId="0" applyNumberFormat="1" applyFont="1"/>
    <xf numFmtId="0" fontId="15" fillId="0" borderId="0" xfId="0" applyFont="1" applyAlignment="1">
      <alignment horizontal="right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6" fillId="3" borderId="6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7" fillId="0" borderId="1" xfId="0" applyFont="1" applyBorder="1"/>
    <xf numFmtId="49" fontId="2" fillId="0" borderId="0" xfId="0" applyNumberFormat="1" applyFont="1" applyAlignment="1">
      <alignment vertical="center" wrapText="1"/>
    </xf>
    <xf numFmtId="0" fontId="22" fillId="5" borderId="9" xfId="0" applyFont="1" applyFill="1" applyBorder="1"/>
    <xf numFmtId="0" fontId="22" fillId="5" borderId="11" xfId="0" applyFont="1" applyFill="1" applyBorder="1"/>
    <xf numFmtId="0" fontId="0" fillId="0" borderId="2" xfId="0" applyBorder="1"/>
    <xf numFmtId="0" fontId="22" fillId="5" borderId="12" xfId="0" applyFont="1" applyFill="1" applyBorder="1"/>
    <xf numFmtId="0" fontId="23" fillId="3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/>
    <xf numFmtId="9" fontId="20" fillId="0" borderId="0" xfId="28" applyFont="1"/>
    <xf numFmtId="0" fontId="24" fillId="0" borderId="0" xfId="0" applyFont="1" applyAlignment="1">
      <alignment wrapText="1"/>
    </xf>
    <xf numFmtId="164" fontId="5" fillId="0" borderId="1" xfId="14" applyFont="1" applyBorder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7" fillId="4" borderId="1" xfId="0" applyFont="1" applyFill="1" applyBorder="1"/>
    <xf numFmtId="0" fontId="3" fillId="2" borderId="1" xfId="0" applyFont="1" applyFill="1" applyBorder="1"/>
    <xf numFmtId="49" fontId="2" fillId="0" borderId="4" xfId="0" applyNumberFormat="1" applyFont="1" applyBorder="1" applyAlignment="1">
      <alignment vertical="center"/>
    </xf>
    <xf numFmtId="0" fontId="3" fillId="3" borderId="1" xfId="0" applyFont="1" applyFill="1" applyBorder="1"/>
    <xf numFmtId="0" fontId="22" fillId="5" borderId="1" xfId="0" applyFont="1" applyFill="1" applyBorder="1"/>
    <xf numFmtId="164" fontId="5" fillId="0" borderId="1" xfId="18" applyFont="1" applyBorder="1" applyAlignment="1" applyProtection="1">
      <alignment wrapText="1"/>
      <protection locked="0"/>
    </xf>
    <xf numFmtId="0" fontId="1" fillId="2" borderId="3" xfId="0" applyFont="1" applyFill="1" applyBorder="1" applyAlignment="1">
      <alignment wrapText="1"/>
    </xf>
    <xf numFmtId="0" fontId="25" fillId="0" borderId="14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7" fillId="0" borderId="13" xfId="0" applyFont="1" applyBorder="1"/>
    <xf numFmtId="49" fontId="2" fillId="0" borderId="1" xfId="0" applyNumberFormat="1" applyFont="1" applyBorder="1" applyAlignment="1">
      <alignment horizontal="left" vertical="center"/>
    </xf>
    <xf numFmtId="49" fontId="26" fillId="8" borderId="1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6" fillId="8" borderId="1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9" fontId="2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9" fontId="2" fillId="10" borderId="1" xfId="0" applyNumberFormat="1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left" vertical="center"/>
    </xf>
    <xf numFmtId="0" fontId="17" fillId="3" borderId="7" xfId="0" applyFont="1" applyFill="1" applyBorder="1"/>
    <xf numFmtId="0" fontId="1" fillId="2" borderId="1" xfId="0" applyFont="1" applyFill="1" applyBorder="1"/>
    <xf numFmtId="49" fontId="2" fillId="7" borderId="1" xfId="0" applyNumberFormat="1" applyFont="1" applyFill="1" applyBorder="1" applyAlignment="1">
      <alignment horizontal="left" vertical="center"/>
    </xf>
    <xf numFmtId="49" fontId="2" fillId="0" borderId="13" xfId="0" applyNumberFormat="1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/>
    <xf numFmtId="49" fontId="2" fillId="0" borderId="0" xfId="0" applyNumberFormat="1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26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0" fillId="0" borderId="0" xfId="0" applyBorder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0" fillId="4" borderId="1" xfId="0" applyFill="1" applyBorder="1"/>
    <xf numFmtId="0" fontId="0" fillId="0" borderId="1" xfId="0" applyBorder="1" applyAlignment="1">
      <alignment horizontal="left" wrapText="1"/>
    </xf>
    <xf numFmtId="0" fontId="7" fillId="4" borderId="0" xfId="0" applyFont="1" applyFill="1" applyBorder="1"/>
    <xf numFmtId="0" fontId="2" fillId="0" borderId="4" xfId="0" applyFont="1" applyBorder="1"/>
    <xf numFmtId="0" fontId="1" fillId="2" borderId="0" xfId="0" applyFont="1" applyFill="1" applyBorder="1" applyAlignment="1">
      <alignment wrapText="1"/>
    </xf>
    <xf numFmtId="0" fontId="0" fillId="0" borderId="8" xfId="0" applyBorder="1"/>
    <xf numFmtId="0" fontId="3" fillId="3" borderId="1" xfId="0" applyFont="1" applyFill="1" applyBorder="1" applyAlignment="1">
      <alignment wrapText="1"/>
    </xf>
    <xf numFmtId="49" fontId="2" fillId="0" borderId="1" xfId="0" applyNumberFormat="1" applyFont="1" applyBorder="1"/>
    <xf numFmtId="0" fontId="30" fillId="5" borderId="0" xfId="0" applyFont="1" applyFill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1" fillId="0" borderId="0" xfId="0" applyFont="1"/>
    <xf numFmtId="0" fontId="7" fillId="0" borderId="21" xfId="0" applyFont="1" applyBorder="1"/>
    <xf numFmtId="49" fontId="2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0" fontId="0" fillId="0" borderId="3" xfId="0" applyBorder="1"/>
    <xf numFmtId="0" fontId="2" fillId="0" borderId="0" xfId="0" applyFont="1" applyBorder="1" applyProtection="1">
      <protection locked="0"/>
    </xf>
    <xf numFmtId="164" fontId="10" fillId="0" borderId="1" xfId="15" applyFont="1" applyBorder="1" applyProtection="1">
      <protection locked="0"/>
    </xf>
    <xf numFmtId="14" fontId="0" fillId="0" borderId="1" xfId="0" applyNumberFormat="1" applyBorder="1"/>
    <xf numFmtId="0" fontId="0" fillId="0" borderId="13" xfId="0" applyBorder="1"/>
    <xf numFmtId="0" fontId="2" fillId="0" borderId="3" xfId="0" applyFont="1" applyBorder="1"/>
    <xf numFmtId="164" fontId="10" fillId="0" borderId="1" xfId="17" applyFont="1" applyBorder="1" applyProtection="1">
      <protection locked="0"/>
    </xf>
    <xf numFmtId="49" fontId="2" fillId="11" borderId="23" xfId="0" applyNumberFormat="1" applyFont="1" applyFill="1" applyBorder="1" applyAlignment="1" applyProtection="1">
      <alignment horizontal="left"/>
      <protection locked="0"/>
    </xf>
    <xf numFmtId="49" fontId="2" fillId="0" borderId="4" xfId="0" applyNumberFormat="1" applyFont="1" applyBorder="1" applyAlignment="1">
      <alignment horizontal="left"/>
    </xf>
    <xf numFmtId="0" fontId="2" fillId="0" borderId="2" xfId="0" applyFont="1" applyBorder="1"/>
    <xf numFmtId="0" fontId="2" fillId="6" borderId="1" xfId="0" applyFont="1" applyFill="1" applyBorder="1" applyAlignment="1" applyProtection="1">
      <alignment wrapText="1"/>
      <protection locked="0"/>
    </xf>
    <xf numFmtId="49" fontId="2" fillId="0" borderId="0" xfId="0" applyNumberFormat="1" applyFont="1" applyBorder="1" applyAlignment="1">
      <alignment vertical="center"/>
    </xf>
    <xf numFmtId="0" fontId="22" fillId="5" borderId="3" xfId="0" applyFont="1" applyFill="1" applyBorder="1" applyAlignment="1">
      <alignment horizontal="center"/>
    </xf>
    <xf numFmtId="0" fontId="22" fillId="5" borderId="22" xfId="0" applyFont="1" applyFill="1" applyBorder="1" applyAlignment="1">
      <alignment horizontal="center"/>
    </xf>
    <xf numFmtId="0" fontId="22" fillId="5" borderId="23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</cellXfs>
  <cellStyles count="58">
    <cellStyle name="Excel Built-in Explanatory Text" xfId="48" xr:uid="{DA17A373-BA70-426E-9DE6-96F6C8B71A58}"/>
    <cellStyle name="Excel Built-in Normal" xfId="2" xr:uid="{00000000-0005-0000-0000-000000000000}"/>
    <cellStyle name="Excel Built-in Normal 1" xfId="51" xr:uid="{43C809CE-0BCA-4FE6-A3FF-9ADF9F122942}"/>
    <cellStyle name="Normale" xfId="0" builtinId="0"/>
    <cellStyle name="Normale 10" xfId="11" xr:uid="{00000000-0005-0000-0000-000002000000}"/>
    <cellStyle name="Normale 10 2" xfId="34" xr:uid="{EA6A1E3F-9A4A-42BB-954D-A15A05A55F42}"/>
    <cellStyle name="Normale 11" xfId="12" xr:uid="{00000000-0005-0000-0000-000003000000}"/>
    <cellStyle name="Normale 11 2" xfId="35" xr:uid="{5729F8CA-7410-4D4B-9C68-EBE03A322854}"/>
    <cellStyle name="Normale 12" xfId="13" xr:uid="{00000000-0005-0000-0000-000004000000}"/>
    <cellStyle name="Normale 12 2" xfId="36" xr:uid="{3C71958E-852B-47FB-A53F-2B0794CD54D8}"/>
    <cellStyle name="Normale 13" xfId="1" xr:uid="{00000000-0005-0000-0000-000005000000}"/>
    <cellStyle name="Normale 13 2" xfId="37" xr:uid="{A5F38B90-B51D-4CDD-9BF9-9E9491715DC7}"/>
    <cellStyle name="Normale 13 3" xfId="31" xr:uid="{53F80C03-8FE6-4197-9FA7-708CFDDA5C6B}"/>
    <cellStyle name="Normale 14" xfId="14" xr:uid="{00000000-0005-0000-0000-000006000000}"/>
    <cellStyle name="Normale 14 2" xfId="38" xr:uid="{B57D131C-15A1-410B-9549-90EF4B5AC4D9}"/>
    <cellStyle name="Normale 14 3" xfId="32" xr:uid="{12C1E523-F260-413C-A4B3-419DE046A819}"/>
    <cellStyle name="Normale 15" xfId="15" xr:uid="{00000000-0005-0000-0000-000007000000}"/>
    <cellStyle name="Normale 15 2" xfId="39" xr:uid="{F01C9B57-8EF3-45C9-A18B-DB6071104E11}"/>
    <cellStyle name="Normale 16" xfId="16" xr:uid="{00000000-0005-0000-0000-000008000000}"/>
    <cellStyle name="Normale 16 2" xfId="33" xr:uid="{41D5A4AA-AD2F-4CE9-920F-DD977460616E}"/>
    <cellStyle name="Normale 17" xfId="17" xr:uid="{00000000-0005-0000-0000-000009000000}"/>
    <cellStyle name="Normale 17 2" xfId="49" xr:uid="{409D2535-B19B-4D1E-AB73-37EEB1E4DF4C}"/>
    <cellStyle name="Normale 18" xfId="18" xr:uid="{00000000-0005-0000-0000-00000A000000}"/>
    <cellStyle name="Normale 18 2" xfId="54" xr:uid="{294BC696-15EC-43F6-95E2-D9126D39516A}"/>
    <cellStyle name="Normale 18 3" xfId="52" xr:uid="{D0FC6D27-E195-430C-9F7F-264F12E33D29}"/>
    <cellStyle name="Normale 19" xfId="19" xr:uid="{00000000-0005-0000-0000-00000B000000}"/>
    <cellStyle name="Normale 19 2" xfId="53" xr:uid="{A97A1D6F-8A9D-4FCA-97EC-E5201E077FCB}"/>
    <cellStyle name="Normale 2" xfId="3" xr:uid="{00000000-0005-0000-0000-00000C000000}"/>
    <cellStyle name="Normale 2 2" xfId="40" xr:uid="{D21C1F3E-89C8-414C-B201-0B5065BE7313}"/>
    <cellStyle name="Normale 20" xfId="20" xr:uid="{00000000-0005-0000-0000-00000D000000}"/>
    <cellStyle name="Normale 20 2" xfId="55" xr:uid="{410C361C-A710-4E51-A422-E8E460E9C942}"/>
    <cellStyle name="Normale 21" xfId="21" xr:uid="{00000000-0005-0000-0000-00000E000000}"/>
    <cellStyle name="Normale 21 2" xfId="56" xr:uid="{69D79B03-1C35-4B8E-B99E-257D3F0B9527}"/>
    <cellStyle name="Normale 22" xfId="22" xr:uid="{00000000-0005-0000-0000-00000F000000}"/>
    <cellStyle name="Normale 23" xfId="23" xr:uid="{00000000-0005-0000-0000-000010000000}"/>
    <cellStyle name="Normale 24" xfId="24" xr:uid="{00000000-0005-0000-0000-000011000000}"/>
    <cellStyle name="Normale 25" xfId="25" xr:uid="{00000000-0005-0000-0000-000012000000}"/>
    <cellStyle name="Normale 26" xfId="26" xr:uid="{00000000-0005-0000-0000-000013000000}"/>
    <cellStyle name="Normale 27" xfId="29" xr:uid="{F2FF8A7D-CCFF-4AB5-99D4-1285768A04E2}"/>
    <cellStyle name="Normale 28" xfId="30" xr:uid="{75C1BA19-9CF1-42A1-9650-9D32F1CCB9D3}"/>
    <cellStyle name="Normale 29" xfId="57" xr:uid="{9A601DAE-261A-4B88-99BB-1115F82BC607}"/>
    <cellStyle name="Normale 3" xfId="4" xr:uid="{00000000-0005-0000-0000-000014000000}"/>
    <cellStyle name="Normale 3 2" xfId="41" xr:uid="{79183C05-F466-4FE3-8549-ECA1728E2DFD}"/>
    <cellStyle name="Normale 4" xfId="5" xr:uid="{00000000-0005-0000-0000-000015000000}"/>
    <cellStyle name="Normale 4 2" xfId="42" xr:uid="{581C6519-EEB5-41EE-980E-362AAA6F3F6B}"/>
    <cellStyle name="Normale 5" xfId="6" xr:uid="{00000000-0005-0000-0000-000016000000}"/>
    <cellStyle name="Normale 5 2" xfId="43" xr:uid="{769AC319-150D-417C-A208-F626FD60A038}"/>
    <cellStyle name="Normale 6" xfId="7" xr:uid="{00000000-0005-0000-0000-000017000000}"/>
    <cellStyle name="Normale 6 2" xfId="44" xr:uid="{4CD3CAA8-8381-4F52-AC7B-4E7C5AE61141}"/>
    <cellStyle name="Normale 7" xfId="8" xr:uid="{00000000-0005-0000-0000-000018000000}"/>
    <cellStyle name="Normale 7 2" xfId="45" xr:uid="{985EA2D2-B9D1-44D5-9EAE-CE0AFF971A25}"/>
    <cellStyle name="Normale 8" xfId="9" xr:uid="{00000000-0005-0000-0000-000019000000}"/>
    <cellStyle name="Normale 8 2" xfId="46" xr:uid="{249707AA-0D7A-432F-B7AC-75EDA61DD674}"/>
    <cellStyle name="Normale 9" xfId="10" xr:uid="{00000000-0005-0000-0000-00001A000000}"/>
    <cellStyle name="Normale 9 2" xfId="47" xr:uid="{724ED962-F3A2-4135-B626-695131DF3AC1}"/>
    <cellStyle name="Percentuale" xfId="28" builtinId="5"/>
    <cellStyle name="Percentuale 2" xfId="27" xr:uid="{00000000-0005-0000-0000-00001C000000}"/>
    <cellStyle name="Testo descrittivo 2" xfId="50" xr:uid="{E5E33C3A-5C92-4366-A080-F7703BF0F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096CC-EE7F-4AF9-B9A3-9E1004D829EA}">
  <dimension ref="A1:I19"/>
  <sheetViews>
    <sheetView zoomScale="51" zoomScaleNormal="51" workbookViewId="0">
      <selection activeCell="F2" sqref="F2:F19"/>
    </sheetView>
  </sheetViews>
  <sheetFormatPr defaultRowHeight="15"/>
  <cols>
    <col min="1" max="1" width="4.28515625" bestFit="1" customWidth="1"/>
    <col min="2" max="2" width="3.42578125" bestFit="1" customWidth="1"/>
    <col min="3" max="3" width="38.28515625" bestFit="1" customWidth="1"/>
    <col min="4" max="4" width="65.5703125" bestFit="1" customWidth="1"/>
    <col min="5" max="5" width="16.5703125" customWidth="1"/>
    <col min="6" max="6" width="69.7109375" bestFit="1" customWidth="1"/>
    <col min="7" max="7" width="20.7109375" customWidth="1"/>
    <col min="8" max="8" width="66.28515625" bestFit="1" customWidth="1"/>
    <col min="9" max="9" width="24" customWidth="1"/>
    <col min="10" max="10" width="66.7109375" bestFit="1" customWidth="1"/>
    <col min="11" max="11" width="34.140625" customWidth="1"/>
  </cols>
  <sheetData>
    <row r="1" spans="1:9" ht="28.5">
      <c r="A1" s="43"/>
      <c r="B1" s="44"/>
      <c r="C1" s="121" t="s">
        <v>5345</v>
      </c>
      <c r="D1" s="122"/>
      <c r="E1" s="123"/>
      <c r="F1" s="4"/>
    </row>
    <row r="2" spans="1:9" ht="22.5">
      <c r="A2" s="15">
        <v>0</v>
      </c>
      <c r="B2" s="7" t="str">
        <f t="shared" ref="B2" si="0">MID(C2,1,1)</f>
        <v>A</v>
      </c>
      <c r="C2" s="5" t="s">
        <v>1</v>
      </c>
      <c r="D2" s="5" t="s">
        <v>4253</v>
      </c>
      <c r="E2" s="5" t="s">
        <v>3</v>
      </c>
      <c r="F2" s="5" t="s">
        <v>4270</v>
      </c>
    </row>
    <row r="3" spans="1:9" ht="22.5">
      <c r="A3" s="16">
        <f>A2+1</f>
        <v>1</v>
      </c>
      <c r="B3" s="61" t="str">
        <f t="shared" ref="B3" si="1">MID(C3,1,1)</f>
        <v>B</v>
      </c>
      <c r="C3" s="4" t="str">
        <f t="shared" ref="C3" si="2">G3</f>
        <v>BIEGEL PAUL</v>
      </c>
      <c r="D3" s="4" t="str">
        <f t="shared" ref="D3" si="3">CONCATENATE(H3," ",E3)</f>
        <v>I GIARDINI DI ARID IPVGN_LDP</v>
      </c>
      <c r="E3" s="4" t="s">
        <v>447</v>
      </c>
      <c r="F3" s="4" t="s">
        <v>5353</v>
      </c>
      <c r="G3" s="4" t="s">
        <v>5334</v>
      </c>
      <c r="H3" s="4" t="s">
        <v>5327</v>
      </c>
    </row>
    <row r="4" spans="1:9" ht="22.5">
      <c r="A4" s="16">
        <f t="shared" ref="A4:A9" si="4">A3+1</f>
        <v>2</v>
      </c>
      <c r="B4" s="61" t="str">
        <f t="shared" ref="B4:B5" si="5">MID(C4,1,1)</f>
        <v>C</v>
      </c>
      <c r="C4" s="4" t="str">
        <f t="shared" ref="C4:C9" si="6">G4</f>
        <v>CAROFIGLIO FRANCESCO</v>
      </c>
      <c r="D4" s="4" t="str">
        <f t="shared" ref="D4:D9" si="7">CONCATENATE(H4," ",E4)</f>
        <v>JONAS E IL PREDATORE DEGLI INCUBI IPVGN_LDP</v>
      </c>
      <c r="E4" s="4" t="s">
        <v>447</v>
      </c>
      <c r="F4" s="4" t="s">
        <v>5354</v>
      </c>
      <c r="G4" s="4" t="s">
        <v>5332</v>
      </c>
      <c r="H4" s="4" t="s">
        <v>5329</v>
      </c>
    </row>
    <row r="5" spans="1:9" ht="22.5">
      <c r="A5" s="16">
        <f t="shared" si="4"/>
        <v>3</v>
      </c>
      <c r="B5" s="61" t="str">
        <f t="shared" si="5"/>
        <v>G</v>
      </c>
      <c r="C5" s="4" t="str">
        <f t="shared" si="6"/>
        <v xml:space="preserve">GOSCINNY ANNA </v>
      </c>
      <c r="D5" s="4" t="str">
        <f t="shared" si="7"/>
        <v>iL MONDO DI LUCREZIA IPVGN_LDP</v>
      </c>
      <c r="E5" s="4" t="s">
        <v>447</v>
      </c>
      <c r="F5" s="4" t="s">
        <v>5355</v>
      </c>
      <c r="G5" s="4" t="s">
        <v>5331</v>
      </c>
      <c r="H5" s="4" t="s">
        <v>5326</v>
      </c>
    </row>
    <row r="6" spans="1:9" ht="22.5">
      <c r="A6" s="16">
        <f t="shared" si="4"/>
        <v>4</v>
      </c>
      <c r="B6" s="61" t="str">
        <f t="shared" ref="B6:B9" si="8">MID(C6,1,1)</f>
        <v>H</v>
      </c>
      <c r="C6" s="4" t="str">
        <f t="shared" si="6"/>
        <v>HARDINGE FRANCES</v>
      </c>
      <c r="D6" s="4" t="str">
        <f t="shared" si="7"/>
        <v>LA LUCE DEGLI ABISSI IPVGN_LDP</v>
      </c>
      <c r="E6" s="4" t="s">
        <v>447</v>
      </c>
      <c r="F6" s="4" t="s">
        <v>5356</v>
      </c>
      <c r="G6" s="4" t="s">
        <v>4286</v>
      </c>
      <c r="H6" s="4" t="s">
        <v>5347</v>
      </c>
    </row>
    <row r="7" spans="1:9" ht="22.5">
      <c r="A7" s="16">
        <f t="shared" si="4"/>
        <v>5</v>
      </c>
      <c r="B7" s="61" t="str">
        <f t="shared" si="8"/>
        <v>M</v>
      </c>
      <c r="C7" s="112" t="str">
        <f>G7</f>
        <v>MONTGOMERY LUCY MAUD</v>
      </c>
      <c r="D7" s="4" t="str">
        <f t="shared" si="7"/>
        <v>ANNA DAI CAPELLI ROSSI IPVGN_LDP</v>
      </c>
      <c r="E7" s="4" t="s">
        <v>447</v>
      </c>
      <c r="F7" s="4" t="s">
        <v>5357</v>
      </c>
      <c r="G7" s="4" t="s">
        <v>5330</v>
      </c>
      <c r="H7" s="4" t="s">
        <v>5325</v>
      </c>
    </row>
    <row r="8" spans="1:9" ht="22.5">
      <c r="A8" s="16">
        <f t="shared" si="4"/>
        <v>6</v>
      </c>
      <c r="B8" s="61" t="str">
        <f t="shared" si="8"/>
        <v>M</v>
      </c>
      <c r="C8" s="4" t="str">
        <f t="shared" si="6"/>
        <v>MURPHY JILL</v>
      </c>
      <c r="D8" s="4" t="str">
        <f t="shared" si="7"/>
        <v>MILDRED, UNA STREGA IMBRANATA IPVGN_LDP</v>
      </c>
      <c r="E8" s="4" t="s">
        <v>447</v>
      </c>
      <c r="F8" s="4" t="s">
        <v>5358</v>
      </c>
      <c r="G8" s="4" t="s">
        <v>5333</v>
      </c>
      <c r="H8" s="4" t="s">
        <v>5328</v>
      </c>
    </row>
    <row r="9" spans="1:9" ht="22.5">
      <c r="A9" s="16">
        <f t="shared" si="4"/>
        <v>7</v>
      </c>
      <c r="B9" s="61" t="str">
        <f t="shared" si="8"/>
        <v>P</v>
      </c>
      <c r="C9" s="4" t="str">
        <f t="shared" si="6"/>
        <v>PURICELLI GUERRA ELISA</v>
      </c>
      <c r="D9" s="4" t="str">
        <f t="shared" si="7"/>
        <v>IL SEGRETO DEL PETTIROSSO IPVGN_LDP</v>
      </c>
      <c r="E9" s="4" t="s">
        <v>447</v>
      </c>
      <c r="F9" s="4" t="s">
        <v>5359</v>
      </c>
      <c r="G9" s="4" t="s">
        <v>428</v>
      </c>
      <c r="H9" s="4" t="s">
        <v>5348</v>
      </c>
      <c r="I9" s="116"/>
    </row>
    <row r="10" spans="1:9" ht="22.5">
      <c r="A10" s="16"/>
    </row>
    <row r="11" spans="1:9" ht="28.5">
      <c r="A11" s="14"/>
      <c r="B11" s="59"/>
      <c r="C11" s="121" t="s">
        <v>5346</v>
      </c>
      <c r="D11" s="122"/>
      <c r="E11" s="123"/>
      <c r="F11" s="4"/>
    </row>
    <row r="12" spans="1:9" ht="22.5">
      <c r="A12" s="15">
        <v>0</v>
      </c>
      <c r="B12" s="7" t="str">
        <f t="shared" ref="B12:B19" si="9">MID(C12,1,1)</f>
        <v>A</v>
      </c>
      <c r="C12" s="7" t="s">
        <v>1</v>
      </c>
      <c r="D12" s="5" t="s">
        <v>4469</v>
      </c>
      <c r="E12" s="5" t="s">
        <v>3</v>
      </c>
      <c r="F12" s="5" t="s">
        <v>4270</v>
      </c>
    </row>
    <row r="13" spans="1:9" ht="22.5">
      <c r="A13" s="16">
        <f>A12+1</f>
        <v>1</v>
      </c>
      <c r="B13" s="7" t="str">
        <f t="shared" si="9"/>
        <v>B</v>
      </c>
      <c r="C13" s="4" t="str">
        <f>G13</f>
        <v>BIEGEL PAUL</v>
      </c>
      <c r="D13" s="4" t="str">
        <f t="shared" ref="D13:D19" si="10">CONCATENATE(H13," ",E13)</f>
        <v>I GIARDINI DI ARID DSA_LDP</v>
      </c>
      <c r="E13" s="4" t="s">
        <v>0</v>
      </c>
      <c r="F13" s="4" t="s">
        <v>5360</v>
      </c>
      <c r="G13" s="4" t="s">
        <v>5334</v>
      </c>
      <c r="H13" s="4" t="s">
        <v>5327</v>
      </c>
    </row>
    <row r="14" spans="1:9" ht="22.5">
      <c r="A14" s="16">
        <f t="shared" ref="A14:A19" si="11">A13+1</f>
        <v>2</v>
      </c>
      <c r="B14" s="7" t="str">
        <f t="shared" si="9"/>
        <v>C</v>
      </c>
      <c r="C14" s="4" t="str">
        <f t="shared" ref="C14:C17" si="12">G14</f>
        <v>CAROFIGLIO FRANCESCO</v>
      </c>
      <c r="D14" s="4" t="str">
        <f t="shared" si="10"/>
        <v>JONAS E IL PREDATORE DEGLI INCUBI DSA_LDP</v>
      </c>
      <c r="E14" s="4" t="s">
        <v>0</v>
      </c>
      <c r="F14" s="4" t="s">
        <v>5361</v>
      </c>
      <c r="G14" s="4" t="s">
        <v>5332</v>
      </c>
      <c r="H14" s="4" t="s">
        <v>5329</v>
      </c>
    </row>
    <row r="15" spans="1:9" ht="22.5">
      <c r="A15" s="16">
        <f t="shared" si="11"/>
        <v>3</v>
      </c>
      <c r="B15" s="7" t="str">
        <f t="shared" si="9"/>
        <v>G</v>
      </c>
      <c r="C15" s="4" t="str">
        <f t="shared" si="12"/>
        <v xml:space="preserve">GOSCINNY ANNA </v>
      </c>
      <c r="D15" s="4" t="str">
        <f t="shared" si="10"/>
        <v>iL MONDO DI LUCREZIA DSA_LDP</v>
      </c>
      <c r="E15" s="4" t="s">
        <v>0</v>
      </c>
      <c r="F15" s="4" t="s">
        <v>5362</v>
      </c>
      <c r="G15" s="4" t="s">
        <v>5331</v>
      </c>
      <c r="H15" s="4" t="s">
        <v>5326</v>
      </c>
    </row>
    <row r="16" spans="1:9" ht="22.5">
      <c r="A16" s="16">
        <f t="shared" si="11"/>
        <v>4</v>
      </c>
      <c r="B16" s="7" t="str">
        <f t="shared" si="9"/>
        <v>H</v>
      </c>
      <c r="C16" s="4" t="str">
        <f t="shared" si="12"/>
        <v>HARDINGE FRANCES</v>
      </c>
      <c r="D16" s="4" t="str">
        <f t="shared" si="10"/>
        <v>LA LUCE DEGLI ABISSI DSA_LDP</v>
      </c>
      <c r="E16" s="4" t="s">
        <v>0</v>
      </c>
      <c r="F16" s="4" t="s">
        <v>5363</v>
      </c>
      <c r="G16" s="4" t="s">
        <v>4286</v>
      </c>
      <c r="H16" s="4" t="s">
        <v>5347</v>
      </c>
    </row>
    <row r="17" spans="1:8" ht="22.5">
      <c r="A17" s="16">
        <f t="shared" si="11"/>
        <v>5</v>
      </c>
      <c r="B17" s="7" t="str">
        <f t="shared" si="9"/>
        <v>M</v>
      </c>
      <c r="C17" s="4" t="str">
        <f t="shared" si="12"/>
        <v>MONTGOMERY LUCY MAUD</v>
      </c>
      <c r="D17" s="4" t="str">
        <f t="shared" si="10"/>
        <v>ANNA DAI CAPELLI ROSSI DSA_LDP</v>
      </c>
      <c r="E17" s="4" t="s">
        <v>0</v>
      </c>
      <c r="F17" s="4" t="s">
        <v>5364</v>
      </c>
      <c r="G17" s="4" t="s">
        <v>5330</v>
      </c>
      <c r="H17" s="4" t="s">
        <v>5325</v>
      </c>
    </row>
    <row r="18" spans="1:8" ht="22.5">
      <c r="A18" s="16">
        <f t="shared" si="11"/>
        <v>6</v>
      </c>
      <c r="B18" s="7" t="str">
        <f t="shared" si="9"/>
        <v>M</v>
      </c>
      <c r="C18" s="4" t="str">
        <f>G18</f>
        <v>MURPHY JILL</v>
      </c>
      <c r="D18" s="4" t="str">
        <f t="shared" si="10"/>
        <v>MILDRED, UNA STREGA IMBRANATA DSA_LDP</v>
      </c>
      <c r="E18" s="4" t="s">
        <v>0</v>
      </c>
      <c r="F18" s="4" t="s">
        <v>5365</v>
      </c>
      <c r="G18" s="4" t="s">
        <v>5333</v>
      </c>
      <c r="H18" s="4" t="s">
        <v>5328</v>
      </c>
    </row>
    <row r="19" spans="1:8" ht="22.5">
      <c r="A19" s="16">
        <f t="shared" si="11"/>
        <v>7</v>
      </c>
      <c r="B19" s="7" t="str">
        <f t="shared" si="9"/>
        <v>P</v>
      </c>
      <c r="C19" s="4" t="str">
        <f>G19</f>
        <v>PURICELLI GUERRA ELISA</v>
      </c>
      <c r="D19" s="4" t="str">
        <f t="shared" si="10"/>
        <v>IL SEGRETO DEL PETTIROSSO DSA_LDP</v>
      </c>
      <c r="E19" s="4" t="s">
        <v>0</v>
      </c>
      <c r="F19" s="4" t="s">
        <v>5366</v>
      </c>
      <c r="G19" s="4" t="s">
        <v>428</v>
      </c>
      <c r="H19" s="4" t="s">
        <v>5348</v>
      </c>
    </row>
  </sheetData>
  <sortState xmlns:xlrd2="http://schemas.microsoft.com/office/spreadsheetml/2017/richdata2" ref="G3:H9">
    <sortCondition ref="G3:G9"/>
    <sortCondition ref="H3:H9"/>
  </sortState>
  <mergeCells count="2">
    <mergeCell ref="C1:E1"/>
    <mergeCell ref="C11:E11"/>
  </mergeCells>
  <dataValidations count="1">
    <dataValidation allowBlank="1" showInputMessage="1" showErrorMessage="1" error="non in elenco" prompt="elenco" sqref="F15 F5:F9 C3:D9 F17:F19 C13:D19 G3:G9 G13:G19" xr:uid="{AB30701C-52C5-402D-8E07-DBD1BA8A7DE6}"/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J424"/>
  <sheetViews>
    <sheetView workbookViewId="0">
      <selection activeCell="C294" sqref="C294"/>
    </sheetView>
  </sheetViews>
  <sheetFormatPr defaultRowHeight="15"/>
  <cols>
    <col min="1" max="1" width="11.28515625" bestFit="1" customWidth="1"/>
    <col min="2" max="2" width="2.7109375" bestFit="1" customWidth="1"/>
    <col min="3" max="3" width="33.42578125" bestFit="1" customWidth="1"/>
    <col min="4" max="4" width="60" bestFit="1" customWidth="1"/>
    <col min="5" max="5" width="11" bestFit="1" customWidth="1"/>
    <col min="7" max="7" width="4.28515625" customWidth="1"/>
    <col min="8" max="8" width="19.7109375" bestFit="1" customWidth="1"/>
    <col min="9" max="9" width="40.7109375" bestFit="1" customWidth="1"/>
    <col min="10" max="10" width="12.7109375" customWidth="1"/>
  </cols>
  <sheetData>
    <row r="1" spans="1:7" ht="29.25" thickBot="1">
      <c r="A1">
        <v>0</v>
      </c>
      <c r="B1" s="41"/>
      <c r="C1" s="124" t="s">
        <v>4085</v>
      </c>
      <c r="D1" s="124"/>
      <c r="E1" s="42"/>
    </row>
    <row r="2" spans="1:7" ht="22.5">
      <c r="A2" s="55">
        <v>0</v>
      </c>
      <c r="B2" s="55"/>
      <c r="C2" s="5" t="s">
        <v>1</v>
      </c>
      <c r="D2" s="5" t="s">
        <v>2</v>
      </c>
      <c r="E2" s="99" t="s">
        <v>3</v>
      </c>
      <c r="G2" s="16"/>
    </row>
    <row r="3" spans="1:7" ht="22.5" hidden="1">
      <c r="A3" s="39">
        <f>A1+1</f>
        <v>1</v>
      </c>
      <c r="B3" s="7" t="str">
        <f t="shared" ref="B3:B67" si="0">MID(C3,1,1)</f>
        <v>A</v>
      </c>
      <c r="C3" s="4" t="s">
        <v>4123</v>
      </c>
      <c r="D3" s="4" t="s">
        <v>4132</v>
      </c>
      <c r="E3" s="4" t="s">
        <v>447</v>
      </c>
    </row>
    <row r="4" spans="1:7" ht="22.5" hidden="1">
      <c r="A4" s="39">
        <f>A3+1</f>
        <v>2</v>
      </c>
      <c r="B4" s="7" t="str">
        <f t="shared" si="0"/>
        <v>A</v>
      </c>
      <c r="C4" s="4" t="s">
        <v>4938</v>
      </c>
      <c r="D4" s="4" t="s">
        <v>4941</v>
      </c>
      <c r="E4" s="4" t="s">
        <v>447</v>
      </c>
    </row>
    <row r="5" spans="1:7" ht="22.5" hidden="1">
      <c r="A5" s="39">
        <f t="shared" ref="A5:A68" si="1">A4+1</f>
        <v>3</v>
      </c>
      <c r="B5" s="97" t="str">
        <f t="shared" si="0"/>
        <v>A</v>
      </c>
      <c r="C5" s="98" t="s">
        <v>4975</v>
      </c>
      <c r="D5" s="98" t="s">
        <v>4978</v>
      </c>
      <c r="E5" s="98" t="s">
        <v>447</v>
      </c>
    </row>
    <row r="6" spans="1:7" ht="22.5" hidden="1">
      <c r="A6" s="39">
        <f t="shared" si="1"/>
        <v>4</v>
      </c>
      <c r="B6" s="7" t="str">
        <f t="shared" si="0"/>
        <v>A</v>
      </c>
      <c r="C6" s="4" t="s">
        <v>5291</v>
      </c>
      <c r="D6" s="4" t="s">
        <v>5302</v>
      </c>
      <c r="E6" s="4" t="s">
        <v>447</v>
      </c>
      <c r="G6" s="16"/>
    </row>
    <row r="7" spans="1:7" ht="22.5" hidden="1">
      <c r="A7" s="39">
        <f t="shared" si="1"/>
        <v>5</v>
      </c>
      <c r="B7" s="7" t="str">
        <f t="shared" si="0"/>
        <v>A</v>
      </c>
      <c r="C7" s="4" t="s">
        <v>429</v>
      </c>
      <c r="D7" s="4" t="s">
        <v>5049</v>
      </c>
      <c r="E7" s="4" t="s">
        <v>447</v>
      </c>
    </row>
    <row r="8" spans="1:7" ht="22.5" hidden="1">
      <c r="A8" s="39">
        <f t="shared" si="1"/>
        <v>6</v>
      </c>
      <c r="B8" s="7" t="str">
        <f t="shared" si="0"/>
        <v>A</v>
      </c>
      <c r="C8" s="4" t="s">
        <v>429</v>
      </c>
      <c r="D8" s="4" t="s">
        <v>5272</v>
      </c>
      <c r="E8" s="4" t="s">
        <v>447</v>
      </c>
    </row>
    <row r="9" spans="1:7" ht="22.5" hidden="1">
      <c r="A9" s="39">
        <f t="shared" si="1"/>
        <v>7</v>
      </c>
      <c r="B9" s="7" t="str">
        <f t="shared" si="0"/>
        <v>A</v>
      </c>
      <c r="C9" s="3" t="s">
        <v>429</v>
      </c>
      <c r="D9" s="3" t="s">
        <v>471</v>
      </c>
      <c r="E9" s="8" t="s">
        <v>384</v>
      </c>
    </row>
    <row r="10" spans="1:7" ht="22.5" hidden="1">
      <c r="A10" s="39">
        <f t="shared" si="1"/>
        <v>8</v>
      </c>
      <c r="B10" s="7" t="str">
        <f t="shared" si="0"/>
        <v>A</v>
      </c>
      <c r="C10" s="4" t="s">
        <v>429</v>
      </c>
      <c r="D10" s="4" t="s">
        <v>5303</v>
      </c>
      <c r="E10" s="4" t="s">
        <v>447</v>
      </c>
    </row>
    <row r="11" spans="1:7" ht="22.5" hidden="1">
      <c r="A11" s="39">
        <f t="shared" si="1"/>
        <v>9</v>
      </c>
      <c r="B11" s="7" t="str">
        <f t="shared" si="0"/>
        <v>A</v>
      </c>
      <c r="C11" s="4" t="s">
        <v>4910</v>
      </c>
      <c r="D11" s="4" t="s">
        <v>4899</v>
      </c>
      <c r="E11" s="4" t="s">
        <v>447</v>
      </c>
    </row>
    <row r="12" spans="1:7" ht="22.5" hidden="1">
      <c r="A12" s="39">
        <f t="shared" si="1"/>
        <v>10</v>
      </c>
      <c r="B12" s="7" t="str">
        <f t="shared" si="0"/>
        <v>A</v>
      </c>
      <c r="C12" s="4" t="s">
        <v>5075</v>
      </c>
      <c r="D12" s="4" t="s">
        <v>5081</v>
      </c>
      <c r="E12" s="4" t="s">
        <v>447</v>
      </c>
    </row>
    <row r="13" spans="1:7" ht="22.5" hidden="1">
      <c r="A13" s="39">
        <f t="shared" si="1"/>
        <v>11</v>
      </c>
      <c r="B13" s="7" t="str">
        <f t="shared" si="0"/>
        <v>A</v>
      </c>
      <c r="C13" s="4" t="s">
        <v>5075</v>
      </c>
      <c r="D13" s="4" t="s">
        <v>5104</v>
      </c>
      <c r="E13" s="4" t="s">
        <v>447</v>
      </c>
    </row>
    <row r="14" spans="1:7" ht="22.5" hidden="1">
      <c r="A14" s="39">
        <f t="shared" si="1"/>
        <v>12</v>
      </c>
      <c r="B14" s="7" t="str">
        <f t="shared" si="0"/>
        <v>A</v>
      </c>
      <c r="C14" s="3" t="s">
        <v>49</v>
      </c>
      <c r="D14" s="3" t="s">
        <v>458</v>
      </c>
      <c r="E14" s="8" t="s">
        <v>384</v>
      </c>
      <c r="G14" s="16"/>
    </row>
    <row r="15" spans="1:7" ht="22.5" hidden="1">
      <c r="A15" s="39">
        <f t="shared" si="1"/>
        <v>13</v>
      </c>
      <c r="B15" s="7" t="str">
        <f t="shared" si="0"/>
        <v>A</v>
      </c>
      <c r="C15" s="4" t="s">
        <v>4974</v>
      </c>
      <c r="D15" s="4" t="s">
        <v>4979</v>
      </c>
      <c r="E15" s="4" t="s">
        <v>447</v>
      </c>
    </row>
    <row r="16" spans="1:7" ht="22.5" hidden="1">
      <c r="A16" s="39">
        <f t="shared" si="1"/>
        <v>14</v>
      </c>
      <c r="B16" s="7" t="str">
        <f t="shared" si="0"/>
        <v>A</v>
      </c>
      <c r="C16" s="4" t="s">
        <v>409</v>
      </c>
      <c r="D16" s="4" t="s">
        <v>448</v>
      </c>
      <c r="E16" s="8" t="s">
        <v>446</v>
      </c>
      <c r="G16" s="16"/>
    </row>
    <row r="17" spans="1:10" ht="22.5" hidden="1">
      <c r="A17" s="39">
        <f t="shared" si="1"/>
        <v>15</v>
      </c>
      <c r="B17" s="7" t="str">
        <f t="shared" si="0"/>
        <v>A</v>
      </c>
      <c r="C17" s="4" t="s">
        <v>409</v>
      </c>
      <c r="D17" s="4" t="s">
        <v>449</v>
      </c>
      <c r="E17" s="8" t="s">
        <v>447</v>
      </c>
      <c r="G17" s="16"/>
    </row>
    <row r="18" spans="1:10" ht="22.5" hidden="1">
      <c r="A18" s="39">
        <f t="shared" si="1"/>
        <v>16</v>
      </c>
      <c r="B18" s="7" t="str">
        <f t="shared" si="0"/>
        <v>A</v>
      </c>
      <c r="C18" s="3" t="s">
        <v>409</v>
      </c>
      <c r="D18" s="3" t="s">
        <v>459</v>
      </c>
      <c r="E18" s="9" t="s">
        <v>384</v>
      </c>
      <c r="G18" s="16"/>
    </row>
    <row r="19" spans="1:10" ht="22.5" hidden="1">
      <c r="A19" s="39">
        <f t="shared" si="1"/>
        <v>17</v>
      </c>
      <c r="B19" s="7" t="str">
        <f t="shared" si="0"/>
        <v>A</v>
      </c>
      <c r="C19" s="4" t="s">
        <v>4695</v>
      </c>
      <c r="D19" s="4" t="s">
        <v>4698</v>
      </c>
      <c r="E19" s="4" t="s">
        <v>447</v>
      </c>
      <c r="G19" s="16"/>
    </row>
    <row r="20" spans="1:10" ht="22.5" hidden="1">
      <c r="A20" s="39">
        <f t="shared" si="1"/>
        <v>18</v>
      </c>
      <c r="B20" s="7" t="str">
        <f t="shared" si="0"/>
        <v>A</v>
      </c>
      <c r="C20" s="93" t="s">
        <v>4888</v>
      </c>
      <c r="D20" s="4" t="s">
        <v>4923</v>
      </c>
      <c r="E20" s="4" t="s">
        <v>447</v>
      </c>
      <c r="G20" s="16"/>
    </row>
    <row r="21" spans="1:10" ht="22.5" hidden="1">
      <c r="A21" s="39">
        <f t="shared" si="1"/>
        <v>19</v>
      </c>
      <c r="B21" s="7" t="str">
        <f t="shared" si="0"/>
        <v>A</v>
      </c>
      <c r="C21" s="3" t="s">
        <v>4845</v>
      </c>
      <c r="D21" s="4" t="s">
        <v>4852</v>
      </c>
      <c r="E21" s="8" t="s">
        <v>447</v>
      </c>
      <c r="G21" s="16"/>
    </row>
    <row r="22" spans="1:10" ht="22.5" hidden="1">
      <c r="A22" s="39">
        <f t="shared" si="1"/>
        <v>20</v>
      </c>
      <c r="B22" s="7" t="str">
        <f t="shared" si="0"/>
        <v>A</v>
      </c>
      <c r="C22" s="4" t="s">
        <v>5026</v>
      </c>
      <c r="D22" s="4" t="s">
        <v>5029</v>
      </c>
      <c r="E22" s="4" t="s">
        <v>447</v>
      </c>
    </row>
    <row r="23" spans="1:10" ht="22.5" hidden="1">
      <c r="A23" s="39">
        <f t="shared" si="1"/>
        <v>21</v>
      </c>
      <c r="B23" s="7" t="str">
        <f t="shared" si="0"/>
        <v>A</v>
      </c>
      <c r="C23" s="4" t="s">
        <v>4572</v>
      </c>
      <c r="D23" s="4" t="s">
        <v>4580</v>
      </c>
      <c r="E23" s="4" t="s">
        <v>447</v>
      </c>
    </row>
    <row r="24" spans="1:10" ht="22.5" hidden="1">
      <c r="A24" s="39">
        <f t="shared" si="1"/>
        <v>22</v>
      </c>
      <c r="B24" s="7" t="str">
        <f t="shared" si="0"/>
        <v>A</v>
      </c>
      <c r="C24" s="4" t="s">
        <v>5202</v>
      </c>
      <c r="D24" s="4" t="s">
        <v>5205</v>
      </c>
      <c r="E24" s="4" t="s">
        <v>447</v>
      </c>
    </row>
    <row r="25" spans="1:10" ht="22.5" hidden="1">
      <c r="A25" s="39">
        <f t="shared" si="1"/>
        <v>23</v>
      </c>
      <c r="B25" s="7" t="str">
        <f t="shared" si="0"/>
        <v>B</v>
      </c>
      <c r="C25" s="3" t="s">
        <v>4697</v>
      </c>
      <c r="D25" s="4" t="s">
        <v>4699</v>
      </c>
      <c r="E25" s="8" t="s">
        <v>447</v>
      </c>
    </row>
    <row r="26" spans="1:10" ht="22.5" hidden="1">
      <c r="A26" s="39">
        <f t="shared" si="1"/>
        <v>24</v>
      </c>
      <c r="B26" s="7" t="str">
        <f t="shared" si="0"/>
        <v>B</v>
      </c>
      <c r="C26" s="4" t="s">
        <v>4840</v>
      </c>
      <c r="D26" s="4" t="s">
        <v>5050</v>
      </c>
      <c r="E26" s="4" t="s">
        <v>447</v>
      </c>
    </row>
    <row r="27" spans="1:10" ht="22.5" hidden="1">
      <c r="A27" s="39">
        <f t="shared" si="1"/>
        <v>25</v>
      </c>
      <c r="B27" s="7" t="str">
        <f t="shared" si="0"/>
        <v>B</v>
      </c>
      <c r="C27" s="4" t="s">
        <v>4840</v>
      </c>
      <c r="D27" s="4" t="s">
        <v>4846</v>
      </c>
      <c r="E27" s="4" t="s">
        <v>447</v>
      </c>
    </row>
    <row r="28" spans="1:10" ht="22.5" hidden="1">
      <c r="A28" s="39">
        <f t="shared" si="1"/>
        <v>26</v>
      </c>
      <c r="B28" s="7" t="str">
        <f t="shared" si="0"/>
        <v>B</v>
      </c>
      <c r="C28" s="4" t="s">
        <v>441</v>
      </c>
      <c r="D28" s="4" t="s">
        <v>470</v>
      </c>
      <c r="E28" s="8" t="s">
        <v>446</v>
      </c>
      <c r="J28" s="40"/>
    </row>
    <row r="29" spans="1:10" ht="22.5" hidden="1">
      <c r="A29" s="39">
        <f t="shared" si="1"/>
        <v>27</v>
      </c>
      <c r="B29" s="7" t="str">
        <f t="shared" si="0"/>
        <v>B</v>
      </c>
      <c r="C29" s="3" t="s">
        <v>441</v>
      </c>
      <c r="D29" s="4" t="s">
        <v>4848</v>
      </c>
      <c r="E29" s="8" t="s">
        <v>447</v>
      </c>
      <c r="J29" s="40"/>
    </row>
    <row r="30" spans="1:10" ht="22.5" hidden="1">
      <c r="A30" s="39">
        <f t="shared" si="1"/>
        <v>28</v>
      </c>
      <c r="B30" s="7" t="str">
        <f t="shared" si="0"/>
        <v>B</v>
      </c>
      <c r="C30" s="4" t="s">
        <v>441</v>
      </c>
      <c r="D30" s="4" t="s">
        <v>5142</v>
      </c>
      <c r="E30" s="4" t="s">
        <v>447</v>
      </c>
      <c r="J30" s="40"/>
    </row>
    <row r="31" spans="1:10" ht="22.5" hidden="1">
      <c r="A31" s="39">
        <f t="shared" si="1"/>
        <v>29</v>
      </c>
      <c r="B31" s="7" t="str">
        <f t="shared" si="0"/>
        <v>B</v>
      </c>
      <c r="C31" s="3" t="s">
        <v>58</v>
      </c>
      <c r="D31" s="3" t="s">
        <v>469</v>
      </c>
      <c r="E31" s="9" t="s">
        <v>384</v>
      </c>
      <c r="J31" s="40"/>
    </row>
    <row r="32" spans="1:10" ht="22.5" hidden="1">
      <c r="A32" s="39">
        <f t="shared" si="1"/>
        <v>30</v>
      </c>
      <c r="B32" s="7" t="str">
        <f t="shared" si="0"/>
        <v>B</v>
      </c>
      <c r="C32" s="4" t="s">
        <v>5139</v>
      </c>
      <c r="D32" s="4" t="s">
        <v>5143</v>
      </c>
      <c r="E32" s="4" t="s">
        <v>447</v>
      </c>
      <c r="J32" s="40"/>
    </row>
    <row r="33" spans="1:10" ht="22.5" hidden="1">
      <c r="A33" s="39">
        <f t="shared" si="1"/>
        <v>31</v>
      </c>
      <c r="B33" s="7" t="str">
        <f t="shared" si="0"/>
        <v>B</v>
      </c>
      <c r="C33" s="4" t="s">
        <v>4864</v>
      </c>
      <c r="D33" s="4" t="s">
        <v>4868</v>
      </c>
      <c r="E33" s="4" t="s">
        <v>447</v>
      </c>
      <c r="J33" s="40"/>
    </row>
    <row r="34" spans="1:10" ht="22.5" hidden="1">
      <c r="A34" s="39">
        <f t="shared" si="1"/>
        <v>32</v>
      </c>
      <c r="B34" s="7" t="str">
        <f t="shared" si="0"/>
        <v>B</v>
      </c>
      <c r="C34" s="4" t="s">
        <v>4861</v>
      </c>
      <c r="D34" s="4" t="s">
        <v>4862</v>
      </c>
      <c r="E34" s="4" t="s">
        <v>447</v>
      </c>
    </row>
    <row r="35" spans="1:10" ht="22.5" hidden="1">
      <c r="A35" s="39">
        <f t="shared" si="1"/>
        <v>33</v>
      </c>
      <c r="B35" s="7" t="str">
        <f t="shared" si="0"/>
        <v>B</v>
      </c>
      <c r="C35" s="4" t="s">
        <v>60</v>
      </c>
      <c r="D35" s="4" t="s">
        <v>4459</v>
      </c>
      <c r="E35" s="4" t="s">
        <v>447</v>
      </c>
    </row>
    <row r="36" spans="1:10" ht="22.5" hidden="1">
      <c r="A36" s="39">
        <f t="shared" si="1"/>
        <v>34</v>
      </c>
      <c r="B36" s="7" t="str">
        <f t="shared" si="0"/>
        <v>B</v>
      </c>
      <c r="C36" s="4" t="s">
        <v>5001</v>
      </c>
      <c r="D36" s="4" t="s">
        <v>5013</v>
      </c>
      <c r="E36" s="4" t="s">
        <v>447</v>
      </c>
    </row>
    <row r="37" spans="1:10" ht="22.5" hidden="1">
      <c r="A37" s="39">
        <f t="shared" si="1"/>
        <v>35</v>
      </c>
      <c r="B37" s="7" t="str">
        <f t="shared" si="0"/>
        <v>B</v>
      </c>
      <c r="C37" s="3" t="s">
        <v>4736</v>
      </c>
      <c r="D37" s="4" t="s">
        <v>4743</v>
      </c>
      <c r="E37" s="8" t="s">
        <v>447</v>
      </c>
    </row>
    <row r="38" spans="1:10" ht="22.5" hidden="1">
      <c r="A38" s="39">
        <f t="shared" si="1"/>
        <v>36</v>
      </c>
      <c r="B38" s="7" t="str">
        <f t="shared" si="0"/>
        <v>B</v>
      </c>
      <c r="C38" s="38" t="s">
        <v>4288</v>
      </c>
      <c r="D38" s="4" t="s">
        <v>4293</v>
      </c>
      <c r="E38" s="8" t="s">
        <v>447</v>
      </c>
    </row>
    <row r="39" spans="1:10" ht="22.5" hidden="1">
      <c r="A39" s="39">
        <f t="shared" si="1"/>
        <v>37</v>
      </c>
      <c r="B39" s="7" t="str">
        <f t="shared" si="0"/>
        <v>B</v>
      </c>
      <c r="C39" s="38" t="s">
        <v>4828</v>
      </c>
      <c r="D39" s="4" t="s">
        <v>4830</v>
      </c>
      <c r="E39" s="8" t="s">
        <v>447</v>
      </c>
    </row>
    <row r="40" spans="1:10" ht="22.5" hidden="1">
      <c r="A40" s="39">
        <f t="shared" si="1"/>
        <v>38</v>
      </c>
      <c r="B40" s="7" t="str">
        <f t="shared" si="0"/>
        <v>B</v>
      </c>
      <c r="C40" s="4" t="s">
        <v>5023</v>
      </c>
      <c r="D40" s="4" t="s">
        <v>5030</v>
      </c>
      <c r="E40" s="4" t="s">
        <v>447</v>
      </c>
    </row>
    <row r="41" spans="1:10" ht="22.5">
      <c r="A41" s="39">
        <f t="shared" si="1"/>
        <v>39</v>
      </c>
      <c r="B41" s="7" t="str">
        <f t="shared" ref="B41" si="2">MID(C41,1,1)</f>
        <v>B</v>
      </c>
      <c r="C41" s="4" t="s">
        <v>5334</v>
      </c>
      <c r="D41" s="4" t="s">
        <v>5335</v>
      </c>
      <c r="E41" s="4" t="s">
        <v>447</v>
      </c>
    </row>
    <row r="42" spans="1:10" ht="22.5" hidden="1">
      <c r="A42" s="39">
        <f t="shared" si="1"/>
        <v>40</v>
      </c>
      <c r="B42" s="7" t="str">
        <f t="shared" si="0"/>
        <v>B</v>
      </c>
      <c r="C42" s="4" t="s">
        <v>4893</v>
      </c>
      <c r="D42" s="4" t="s">
        <v>4900</v>
      </c>
      <c r="E42" s="4" t="s">
        <v>447</v>
      </c>
    </row>
    <row r="43" spans="1:10" ht="22.5" hidden="1">
      <c r="A43" s="39">
        <f t="shared" si="1"/>
        <v>41</v>
      </c>
      <c r="B43" s="7" t="str">
        <f t="shared" si="0"/>
        <v>B</v>
      </c>
      <c r="C43" s="4" t="s">
        <v>4897</v>
      </c>
      <c r="D43" s="4" t="s">
        <v>4925</v>
      </c>
      <c r="E43" s="4" t="s">
        <v>447</v>
      </c>
    </row>
    <row r="44" spans="1:10" ht="22.5" hidden="1">
      <c r="A44" s="39">
        <f t="shared" si="1"/>
        <v>42</v>
      </c>
      <c r="B44" s="7" t="str">
        <f t="shared" si="0"/>
        <v>B</v>
      </c>
      <c r="C44" s="4" t="s">
        <v>4574</v>
      </c>
      <c r="D44" s="4" t="s">
        <v>4581</v>
      </c>
      <c r="E44" s="4" t="s">
        <v>447</v>
      </c>
    </row>
    <row r="45" spans="1:10" ht="22.5" hidden="1">
      <c r="A45" s="39">
        <f t="shared" si="1"/>
        <v>43</v>
      </c>
      <c r="B45" s="7" t="str">
        <f t="shared" si="0"/>
        <v>B</v>
      </c>
      <c r="C45" s="4" t="s">
        <v>4955</v>
      </c>
      <c r="D45" s="4" t="s">
        <v>4958</v>
      </c>
      <c r="E45" s="4" t="s">
        <v>447</v>
      </c>
    </row>
    <row r="46" spans="1:10" ht="22.5" hidden="1">
      <c r="A46" s="39">
        <f t="shared" si="1"/>
        <v>44</v>
      </c>
      <c r="B46" s="7" t="str">
        <f t="shared" si="0"/>
        <v>B</v>
      </c>
      <c r="C46" s="4" t="s">
        <v>4</v>
      </c>
      <c r="D46" s="4" t="s">
        <v>4779</v>
      </c>
      <c r="E46" s="8" t="s">
        <v>447</v>
      </c>
    </row>
    <row r="47" spans="1:10" ht="22.5" hidden="1">
      <c r="A47" s="39">
        <f t="shared" si="1"/>
        <v>45</v>
      </c>
      <c r="B47" s="7" t="str">
        <f t="shared" si="0"/>
        <v>B</v>
      </c>
      <c r="C47" s="4" t="s">
        <v>4891</v>
      </c>
      <c r="D47" s="4" t="s">
        <v>4926</v>
      </c>
      <c r="E47" s="4" t="s">
        <v>447</v>
      </c>
    </row>
    <row r="48" spans="1:10" ht="22.5" hidden="1">
      <c r="A48" s="39">
        <f t="shared" si="1"/>
        <v>46</v>
      </c>
      <c r="B48" s="7" t="str">
        <f t="shared" si="0"/>
        <v>B</v>
      </c>
      <c r="C48" s="4" t="s">
        <v>4208</v>
      </c>
      <c r="D48" s="4" t="s">
        <v>4218</v>
      </c>
      <c r="E48" s="8" t="s">
        <v>447</v>
      </c>
    </row>
    <row r="49" spans="1:7" ht="22.5" hidden="1">
      <c r="A49" s="39">
        <f t="shared" si="1"/>
        <v>47</v>
      </c>
      <c r="B49" s="7" t="str">
        <f t="shared" si="0"/>
        <v>B</v>
      </c>
      <c r="C49" s="4" t="s">
        <v>4797</v>
      </c>
      <c r="D49" s="4" t="s">
        <v>4807</v>
      </c>
      <c r="E49" s="8" t="s">
        <v>446</v>
      </c>
      <c r="G49" s="16"/>
    </row>
    <row r="50" spans="1:7" ht="22.5" hidden="1">
      <c r="A50" s="39">
        <f t="shared" si="1"/>
        <v>48</v>
      </c>
      <c r="B50" s="7" t="str">
        <f t="shared" si="0"/>
        <v>B</v>
      </c>
      <c r="C50" s="4" t="s">
        <v>5266</v>
      </c>
      <c r="D50" s="4" t="s">
        <v>5273</v>
      </c>
      <c r="E50" s="4" t="s">
        <v>447</v>
      </c>
    </row>
    <row r="51" spans="1:7" ht="22.5" hidden="1">
      <c r="A51" s="39">
        <f t="shared" si="1"/>
        <v>49</v>
      </c>
      <c r="B51" s="7" t="str">
        <f t="shared" si="0"/>
        <v>B</v>
      </c>
      <c r="C51" s="4" t="s">
        <v>5266</v>
      </c>
      <c r="D51" s="4" t="s">
        <v>5274</v>
      </c>
      <c r="E51" s="4" t="s">
        <v>447</v>
      </c>
      <c r="G51" s="16"/>
    </row>
    <row r="52" spans="1:7" ht="22.5" hidden="1">
      <c r="A52" s="39">
        <f t="shared" si="1"/>
        <v>50</v>
      </c>
      <c r="B52" s="7" t="str">
        <f t="shared" si="0"/>
        <v>B</v>
      </c>
      <c r="C52" s="4" t="s">
        <v>4209</v>
      </c>
      <c r="D52" s="4" t="s">
        <v>4217</v>
      </c>
      <c r="E52" s="8" t="s">
        <v>447</v>
      </c>
      <c r="G52" s="16"/>
    </row>
    <row r="53" spans="1:7" ht="22.5" hidden="1">
      <c r="A53" s="39">
        <f t="shared" si="1"/>
        <v>51</v>
      </c>
      <c r="B53" s="7" t="str">
        <f t="shared" si="0"/>
        <v>B</v>
      </c>
      <c r="C53" s="4" t="s">
        <v>445</v>
      </c>
      <c r="D53" s="4" t="s">
        <v>450</v>
      </c>
      <c r="E53" s="8" t="s">
        <v>447</v>
      </c>
      <c r="G53" s="16"/>
    </row>
    <row r="54" spans="1:7" ht="22.5" hidden="1">
      <c r="A54" s="39">
        <f t="shared" si="1"/>
        <v>52</v>
      </c>
      <c r="B54" s="7" t="str">
        <f t="shared" si="0"/>
        <v>B</v>
      </c>
      <c r="C54" s="3" t="s">
        <v>445</v>
      </c>
      <c r="D54" s="4" t="s">
        <v>4762</v>
      </c>
      <c r="E54" s="4" t="s">
        <v>447</v>
      </c>
    </row>
    <row r="55" spans="1:7" ht="22.5" hidden="1">
      <c r="A55" s="39">
        <f t="shared" si="1"/>
        <v>53</v>
      </c>
      <c r="B55" s="7" t="str">
        <f t="shared" si="0"/>
        <v>B</v>
      </c>
      <c r="C55" s="4" t="s">
        <v>4256</v>
      </c>
      <c r="D55" s="4" t="s">
        <v>4257</v>
      </c>
      <c r="E55" s="8" t="s">
        <v>447</v>
      </c>
    </row>
    <row r="56" spans="1:7" ht="22.5" hidden="1">
      <c r="A56" s="39">
        <f t="shared" si="1"/>
        <v>54</v>
      </c>
      <c r="B56" s="7" t="str">
        <f t="shared" si="0"/>
        <v>B</v>
      </c>
      <c r="C56" s="4" t="s">
        <v>4578</v>
      </c>
      <c r="D56" s="4" t="s">
        <v>4582</v>
      </c>
      <c r="E56" s="8" t="s">
        <v>446</v>
      </c>
    </row>
    <row r="57" spans="1:7" ht="22.5" hidden="1">
      <c r="A57" s="39">
        <f t="shared" si="1"/>
        <v>55</v>
      </c>
      <c r="B57" s="7" t="str">
        <f t="shared" si="0"/>
        <v>B</v>
      </c>
      <c r="C57" s="3" t="s">
        <v>4578</v>
      </c>
      <c r="D57" s="3" t="s">
        <v>4658</v>
      </c>
      <c r="E57" s="4" t="s">
        <v>447</v>
      </c>
    </row>
    <row r="58" spans="1:7" ht="22.5" hidden="1">
      <c r="A58" s="39">
        <f t="shared" si="1"/>
        <v>56</v>
      </c>
      <c r="B58" s="7" t="str">
        <f t="shared" si="0"/>
        <v>C</v>
      </c>
      <c r="C58" s="4" t="s">
        <v>68</v>
      </c>
      <c r="D58" s="4" t="s">
        <v>4959</v>
      </c>
      <c r="E58" s="4" t="s">
        <v>447</v>
      </c>
    </row>
    <row r="59" spans="1:7" ht="22.5" hidden="1">
      <c r="A59" s="39">
        <f t="shared" si="1"/>
        <v>57</v>
      </c>
      <c r="B59" s="7" t="str">
        <f t="shared" si="0"/>
        <v>C</v>
      </c>
      <c r="C59" s="4" t="s">
        <v>68</v>
      </c>
      <c r="D59" s="4" t="s">
        <v>4960</v>
      </c>
      <c r="E59" s="4" t="s">
        <v>447</v>
      </c>
    </row>
    <row r="60" spans="1:7" ht="22.5" hidden="1">
      <c r="A60" s="39">
        <f t="shared" si="1"/>
        <v>58</v>
      </c>
      <c r="B60" s="7" t="str">
        <f t="shared" si="0"/>
        <v>C</v>
      </c>
      <c r="C60" s="4" t="s">
        <v>68</v>
      </c>
      <c r="D60" s="4" t="s">
        <v>5014</v>
      </c>
      <c r="E60" s="4" t="s">
        <v>447</v>
      </c>
    </row>
    <row r="61" spans="1:7" ht="22.5" hidden="1">
      <c r="A61" s="39">
        <f t="shared" si="1"/>
        <v>59</v>
      </c>
      <c r="B61" s="7" t="str">
        <f t="shared" si="0"/>
        <v>C</v>
      </c>
      <c r="C61" s="4" t="s">
        <v>68</v>
      </c>
      <c r="D61" s="4" t="s">
        <v>5015</v>
      </c>
      <c r="E61" s="4" t="s">
        <v>447</v>
      </c>
    </row>
    <row r="62" spans="1:7" ht="22.5" hidden="1">
      <c r="A62" s="39">
        <f t="shared" si="1"/>
        <v>60</v>
      </c>
      <c r="B62" s="7" t="str">
        <f t="shared" si="0"/>
        <v>C</v>
      </c>
      <c r="C62" s="4" t="s">
        <v>5076</v>
      </c>
      <c r="D62" s="4" t="s">
        <v>5082</v>
      </c>
      <c r="E62" s="4" t="s">
        <v>447</v>
      </c>
    </row>
    <row r="63" spans="1:7" ht="22.5" hidden="1">
      <c r="A63" s="39">
        <f t="shared" si="1"/>
        <v>61</v>
      </c>
      <c r="B63" s="7" t="str">
        <f t="shared" si="0"/>
        <v>C</v>
      </c>
      <c r="C63" s="4" t="s">
        <v>442</v>
      </c>
      <c r="D63" s="4" t="s">
        <v>451</v>
      </c>
      <c r="E63" s="8" t="s">
        <v>447</v>
      </c>
    </row>
    <row r="64" spans="1:7" ht="22.5" hidden="1">
      <c r="A64" s="39">
        <f t="shared" si="1"/>
        <v>62</v>
      </c>
      <c r="B64" s="7" t="str">
        <f t="shared" si="0"/>
        <v>C</v>
      </c>
      <c r="C64" s="4" t="s">
        <v>4734</v>
      </c>
      <c r="D64" s="4" t="s">
        <v>4740</v>
      </c>
      <c r="E64" s="8" t="s">
        <v>447</v>
      </c>
    </row>
    <row r="65" spans="1:10" ht="22.5" hidden="1">
      <c r="A65" s="39">
        <f t="shared" si="1"/>
        <v>63</v>
      </c>
      <c r="B65" s="7" t="str">
        <f t="shared" si="0"/>
        <v>C</v>
      </c>
      <c r="C65" s="4" t="s">
        <v>4777</v>
      </c>
      <c r="D65" s="4" t="s">
        <v>5206</v>
      </c>
      <c r="E65" s="4" t="s">
        <v>447</v>
      </c>
    </row>
    <row r="66" spans="1:10" ht="22.5" hidden="1">
      <c r="A66" s="39">
        <f t="shared" si="1"/>
        <v>64</v>
      </c>
      <c r="B66" s="7" t="str">
        <f t="shared" si="0"/>
        <v>C</v>
      </c>
      <c r="C66" s="3" t="s">
        <v>4777</v>
      </c>
      <c r="D66" s="4" t="s">
        <v>4780</v>
      </c>
      <c r="E66" s="8" t="s">
        <v>384</v>
      </c>
    </row>
    <row r="67" spans="1:10" ht="22.5" hidden="1">
      <c r="A67" s="39">
        <f t="shared" si="1"/>
        <v>65</v>
      </c>
      <c r="B67" s="7" t="str">
        <f t="shared" si="0"/>
        <v>C</v>
      </c>
      <c r="C67" s="4" t="s">
        <v>5102</v>
      </c>
      <c r="D67" s="4" t="s">
        <v>5105</v>
      </c>
      <c r="E67" s="4" t="s">
        <v>447</v>
      </c>
    </row>
    <row r="68" spans="1:10" ht="22.5" hidden="1">
      <c r="A68" s="39">
        <f t="shared" si="1"/>
        <v>66</v>
      </c>
      <c r="B68" s="7" t="str">
        <f t="shared" ref="B68:B132" si="3">MID(C68,1,1)</f>
        <v>C</v>
      </c>
      <c r="C68" s="3" t="s">
        <v>32</v>
      </c>
      <c r="D68" s="3" t="s">
        <v>4247</v>
      </c>
      <c r="E68" s="8" t="s">
        <v>384</v>
      </c>
    </row>
    <row r="69" spans="1:10" ht="22.5" hidden="1">
      <c r="A69" s="39">
        <f t="shared" ref="A69:A132" si="4">A68+1</f>
        <v>67</v>
      </c>
      <c r="B69" s="7" t="str">
        <f t="shared" si="3"/>
        <v>C</v>
      </c>
      <c r="C69" s="3" t="s">
        <v>410</v>
      </c>
      <c r="D69" s="60" t="s">
        <v>460</v>
      </c>
      <c r="E69" s="4" t="s">
        <v>447</v>
      </c>
    </row>
    <row r="70" spans="1:10" ht="22.5" hidden="1">
      <c r="A70" s="39">
        <f t="shared" si="4"/>
        <v>68</v>
      </c>
      <c r="B70" s="7" t="str">
        <f t="shared" si="3"/>
        <v>C</v>
      </c>
      <c r="C70" s="3" t="s">
        <v>410</v>
      </c>
      <c r="D70" s="9" t="s">
        <v>461</v>
      </c>
      <c r="E70" s="8" t="s">
        <v>447</v>
      </c>
    </row>
    <row r="71" spans="1:10" ht="22.5" hidden="1">
      <c r="A71" s="39">
        <f t="shared" si="4"/>
        <v>69</v>
      </c>
      <c r="B71" s="7" t="str">
        <f t="shared" si="3"/>
        <v>C</v>
      </c>
      <c r="C71" s="4" t="s">
        <v>410</v>
      </c>
      <c r="D71" s="4" t="s">
        <v>4808</v>
      </c>
      <c r="E71" s="4" t="s">
        <v>447</v>
      </c>
    </row>
    <row r="72" spans="1:10" ht="22.5">
      <c r="A72" s="39">
        <f t="shared" si="4"/>
        <v>70</v>
      </c>
      <c r="B72" s="7" t="str">
        <f t="shared" ref="B72" si="5">MID(C72,1,1)</f>
        <v>C</v>
      </c>
      <c r="C72" s="4" t="s">
        <v>5332</v>
      </c>
      <c r="D72" s="4" t="s">
        <v>5336</v>
      </c>
      <c r="E72" s="8" t="s">
        <v>447</v>
      </c>
    </row>
    <row r="73" spans="1:10" ht="22.5" hidden="1">
      <c r="A73" s="39">
        <f t="shared" si="4"/>
        <v>71</v>
      </c>
      <c r="B73" s="7" t="str">
        <f t="shared" si="3"/>
        <v>C</v>
      </c>
      <c r="C73" s="3" t="s">
        <v>4715</v>
      </c>
      <c r="D73" s="4" t="s">
        <v>4725</v>
      </c>
      <c r="E73" s="8" t="s">
        <v>447</v>
      </c>
    </row>
    <row r="74" spans="1:10" ht="22.5" hidden="1">
      <c r="A74" s="39">
        <f t="shared" si="4"/>
        <v>72</v>
      </c>
      <c r="B74" s="7" t="str">
        <f t="shared" si="3"/>
        <v>C</v>
      </c>
      <c r="C74" s="4" t="s">
        <v>4165</v>
      </c>
      <c r="D74" s="4" t="s">
        <v>4171</v>
      </c>
      <c r="E74" s="8" t="s">
        <v>447</v>
      </c>
    </row>
    <row r="75" spans="1:10" ht="22.5" hidden="1">
      <c r="A75" s="39">
        <f t="shared" si="4"/>
        <v>73</v>
      </c>
      <c r="B75" s="7" t="str">
        <f t="shared" si="3"/>
        <v>C</v>
      </c>
      <c r="C75" s="4" t="s">
        <v>5140</v>
      </c>
      <c r="D75" s="4" t="s">
        <v>5144</v>
      </c>
      <c r="E75" s="4" t="s">
        <v>447</v>
      </c>
    </row>
    <row r="76" spans="1:10" ht="34.5" hidden="1">
      <c r="A76" s="39">
        <f t="shared" si="4"/>
        <v>74</v>
      </c>
      <c r="B76" s="7" t="str">
        <f t="shared" si="3"/>
        <v>C</v>
      </c>
      <c r="C76" s="3" t="s">
        <v>4554</v>
      </c>
      <c r="D76" s="3" t="s">
        <v>4556</v>
      </c>
      <c r="E76" s="8" t="s">
        <v>447</v>
      </c>
    </row>
    <row r="77" spans="1:10" ht="22.5" hidden="1">
      <c r="A77" s="39">
        <f t="shared" si="4"/>
        <v>75</v>
      </c>
      <c r="B77" s="7" t="str">
        <f t="shared" si="3"/>
        <v>C</v>
      </c>
      <c r="C77" s="4" t="s">
        <v>4274</v>
      </c>
      <c r="D77" s="38" t="s">
        <v>4279</v>
      </c>
      <c r="E77" s="4" t="s">
        <v>447</v>
      </c>
    </row>
    <row r="78" spans="1:10" ht="22.5" hidden="1">
      <c r="A78" s="39">
        <f t="shared" si="4"/>
        <v>76</v>
      </c>
      <c r="B78" s="7" t="str">
        <f t="shared" si="3"/>
        <v>C</v>
      </c>
      <c r="C78" s="3" t="s">
        <v>4274</v>
      </c>
      <c r="D78" s="4" t="s">
        <v>4741</v>
      </c>
      <c r="E78" s="4" t="s">
        <v>447</v>
      </c>
    </row>
    <row r="79" spans="1:10" ht="22.5" hidden="1">
      <c r="A79" s="39">
        <f t="shared" si="4"/>
        <v>77</v>
      </c>
      <c r="B79" s="7" t="str">
        <f t="shared" si="3"/>
        <v>C</v>
      </c>
      <c r="C79" s="4" t="s">
        <v>5079</v>
      </c>
      <c r="D79" s="4" t="s">
        <v>5083</v>
      </c>
      <c r="E79" s="4" t="s">
        <v>447</v>
      </c>
    </row>
    <row r="80" spans="1:10" ht="22.5" hidden="1">
      <c r="A80" s="39">
        <f t="shared" si="4"/>
        <v>78</v>
      </c>
      <c r="B80" s="7" t="str">
        <f t="shared" si="3"/>
        <v>C</v>
      </c>
      <c r="C80" s="4" t="s">
        <v>5079</v>
      </c>
      <c r="D80" s="4" t="s">
        <v>5083</v>
      </c>
      <c r="E80" s="4" t="s">
        <v>447</v>
      </c>
      <c r="J80" s="40"/>
    </row>
    <row r="81" spans="1:10" ht="22.5" hidden="1">
      <c r="A81" s="39">
        <f t="shared" si="4"/>
        <v>79</v>
      </c>
      <c r="B81" s="7" t="str">
        <f t="shared" si="3"/>
        <v>C</v>
      </c>
      <c r="C81" s="4" t="s">
        <v>4577</v>
      </c>
      <c r="D81" s="4" t="s">
        <v>4583</v>
      </c>
      <c r="E81" s="4" t="s">
        <v>447</v>
      </c>
      <c r="J81" s="40"/>
    </row>
    <row r="82" spans="1:10" ht="22.5" hidden="1">
      <c r="A82" s="39">
        <f t="shared" si="4"/>
        <v>80</v>
      </c>
      <c r="B82" s="7" t="str">
        <f t="shared" si="3"/>
        <v>C</v>
      </c>
      <c r="C82" s="4" t="s">
        <v>4956</v>
      </c>
      <c r="D82" s="4" t="s">
        <v>4961</v>
      </c>
      <c r="E82" s="4" t="s">
        <v>447</v>
      </c>
    </row>
    <row r="83" spans="1:10" ht="22.5" hidden="1">
      <c r="A83" s="39">
        <f t="shared" si="4"/>
        <v>81</v>
      </c>
      <c r="B83" s="7" t="str">
        <f t="shared" si="3"/>
        <v>C</v>
      </c>
      <c r="C83" s="4" t="s">
        <v>4679</v>
      </c>
      <c r="D83" s="4" t="s">
        <v>4680</v>
      </c>
      <c r="E83" s="8" t="s">
        <v>447</v>
      </c>
    </row>
    <row r="84" spans="1:10" ht="22.5" hidden="1">
      <c r="A84" s="39">
        <f t="shared" si="4"/>
        <v>82</v>
      </c>
      <c r="B84" s="7" t="str">
        <f t="shared" si="3"/>
        <v>C</v>
      </c>
      <c r="C84" s="4" t="s">
        <v>4679</v>
      </c>
      <c r="D84" s="4" t="s">
        <v>4700</v>
      </c>
      <c r="E84" s="4" t="s">
        <v>447</v>
      </c>
    </row>
    <row r="85" spans="1:10" ht="22.5" hidden="1">
      <c r="A85" s="39">
        <f t="shared" si="4"/>
        <v>83</v>
      </c>
      <c r="B85" s="7" t="str">
        <f t="shared" si="3"/>
        <v>C</v>
      </c>
      <c r="C85" s="3" t="s">
        <v>4605</v>
      </c>
      <c r="D85" s="3" t="s">
        <v>4659</v>
      </c>
      <c r="E85" s="4" t="s">
        <v>447</v>
      </c>
    </row>
    <row r="86" spans="1:10" ht="22.5" hidden="1">
      <c r="A86" s="39">
        <f t="shared" si="4"/>
        <v>84</v>
      </c>
      <c r="B86" s="7" t="str">
        <f t="shared" si="3"/>
        <v>C</v>
      </c>
      <c r="C86" s="4" t="s">
        <v>4605</v>
      </c>
      <c r="D86" s="4" t="s">
        <v>4612</v>
      </c>
      <c r="E86" s="4" t="s">
        <v>447</v>
      </c>
    </row>
    <row r="87" spans="1:10" ht="22.5" hidden="1">
      <c r="A87" s="39">
        <f t="shared" si="4"/>
        <v>85</v>
      </c>
      <c r="B87" s="7" t="str">
        <f t="shared" si="3"/>
        <v>C</v>
      </c>
      <c r="C87" s="4" t="s">
        <v>5223</v>
      </c>
      <c r="D87" s="4" t="s">
        <v>5247</v>
      </c>
      <c r="E87" s="4" t="s">
        <v>447</v>
      </c>
    </row>
    <row r="88" spans="1:10" ht="22.5" hidden="1">
      <c r="A88" s="39">
        <f t="shared" si="4"/>
        <v>86</v>
      </c>
      <c r="B88" s="7" t="str">
        <f t="shared" si="3"/>
        <v>C</v>
      </c>
      <c r="C88" s="4" t="s">
        <v>5296</v>
      </c>
      <c r="D88" s="4" t="s">
        <v>5304</v>
      </c>
      <c r="E88" s="4" t="s">
        <v>447</v>
      </c>
    </row>
    <row r="89" spans="1:10" ht="22.5" hidden="1">
      <c r="A89" s="39">
        <f t="shared" si="4"/>
        <v>87</v>
      </c>
      <c r="B89" s="7" t="str">
        <f t="shared" si="3"/>
        <v>C</v>
      </c>
      <c r="C89" s="4" t="s">
        <v>5048</v>
      </c>
      <c r="D89" s="4" t="s">
        <v>5051</v>
      </c>
      <c r="E89" s="4" t="s">
        <v>447</v>
      </c>
    </row>
    <row r="90" spans="1:10" ht="22.5" hidden="1">
      <c r="A90" s="39">
        <f t="shared" si="4"/>
        <v>88</v>
      </c>
      <c r="B90" s="7" t="str">
        <f t="shared" si="3"/>
        <v>C</v>
      </c>
      <c r="C90" s="4" t="s">
        <v>4776</v>
      </c>
      <c r="D90" s="4" t="s">
        <v>4781</v>
      </c>
      <c r="E90" s="8" t="s">
        <v>447</v>
      </c>
    </row>
    <row r="91" spans="1:10" ht="22.5" hidden="1">
      <c r="A91" s="39">
        <f t="shared" si="4"/>
        <v>89</v>
      </c>
      <c r="B91" s="7" t="str">
        <f t="shared" si="3"/>
        <v>C</v>
      </c>
      <c r="C91" s="4" t="s">
        <v>4231</v>
      </c>
      <c r="D91" s="4" t="s">
        <v>4809</v>
      </c>
      <c r="E91" s="4" t="s">
        <v>447</v>
      </c>
    </row>
    <row r="92" spans="1:10" ht="22.5" hidden="1">
      <c r="A92" s="39">
        <f t="shared" si="4"/>
        <v>90</v>
      </c>
      <c r="B92" s="7" t="str">
        <f t="shared" si="3"/>
        <v>C</v>
      </c>
      <c r="C92" s="4" t="s">
        <v>4231</v>
      </c>
      <c r="D92" s="4" t="s">
        <v>4233</v>
      </c>
      <c r="E92" s="8" t="s">
        <v>447</v>
      </c>
    </row>
    <row r="93" spans="1:10" ht="22.5" hidden="1">
      <c r="A93" s="39">
        <f t="shared" si="4"/>
        <v>91</v>
      </c>
      <c r="B93" s="7" t="str">
        <f t="shared" si="3"/>
        <v>D</v>
      </c>
      <c r="C93" s="4" t="s">
        <v>5002</v>
      </c>
      <c r="D93" s="4" t="s">
        <v>5177</v>
      </c>
      <c r="E93" s="4" t="s">
        <v>447</v>
      </c>
    </row>
    <row r="94" spans="1:10" ht="22.5" hidden="1">
      <c r="A94" s="39">
        <f t="shared" si="4"/>
        <v>92</v>
      </c>
      <c r="B94" s="7" t="str">
        <f t="shared" si="3"/>
        <v>D</v>
      </c>
      <c r="C94" s="4" t="s">
        <v>5002</v>
      </c>
      <c r="D94" s="4" t="s">
        <v>5016</v>
      </c>
      <c r="E94" s="4" t="s">
        <v>447</v>
      </c>
    </row>
    <row r="95" spans="1:10" ht="22.5" hidden="1">
      <c r="A95" s="39">
        <f t="shared" si="4"/>
        <v>93</v>
      </c>
      <c r="B95" s="7" t="str">
        <f t="shared" si="3"/>
        <v>D</v>
      </c>
      <c r="C95" s="4" t="s">
        <v>5099</v>
      </c>
      <c r="D95" s="4" t="s">
        <v>5106</v>
      </c>
      <c r="E95" s="4" t="s">
        <v>447</v>
      </c>
    </row>
    <row r="96" spans="1:10" ht="22.5" hidden="1">
      <c r="A96" s="39">
        <f t="shared" si="4"/>
        <v>94</v>
      </c>
      <c r="B96" s="7" t="str">
        <f t="shared" si="3"/>
        <v>D</v>
      </c>
      <c r="C96" s="4" t="s">
        <v>5099</v>
      </c>
      <c r="D96" s="4" t="s">
        <v>5106</v>
      </c>
      <c r="E96" s="4" t="s">
        <v>447</v>
      </c>
    </row>
    <row r="97" spans="1:5" ht="22.5" hidden="1">
      <c r="A97" s="39">
        <f t="shared" si="4"/>
        <v>95</v>
      </c>
      <c r="B97" s="7" t="str">
        <f t="shared" si="3"/>
        <v>D</v>
      </c>
      <c r="C97" s="4" t="s">
        <v>294</v>
      </c>
      <c r="D97" s="4" t="s">
        <v>5052</v>
      </c>
      <c r="E97" s="4" t="s">
        <v>447</v>
      </c>
    </row>
    <row r="98" spans="1:5" ht="22.5" hidden="1">
      <c r="A98" s="39">
        <f t="shared" si="4"/>
        <v>96</v>
      </c>
      <c r="B98" s="7" t="str">
        <f t="shared" si="3"/>
        <v>D</v>
      </c>
      <c r="C98" s="4" t="s">
        <v>294</v>
      </c>
      <c r="D98" s="4" t="s">
        <v>4901</v>
      </c>
      <c r="E98" s="8" t="s">
        <v>384</v>
      </c>
    </row>
    <row r="99" spans="1:5" ht="22.5" hidden="1">
      <c r="A99" s="39">
        <f t="shared" si="4"/>
        <v>97</v>
      </c>
      <c r="B99" s="7" t="str">
        <f t="shared" si="3"/>
        <v>D</v>
      </c>
      <c r="C99" s="3" t="s">
        <v>294</v>
      </c>
      <c r="D99" s="3" t="s">
        <v>4660</v>
      </c>
      <c r="E99" s="8" t="s">
        <v>447</v>
      </c>
    </row>
    <row r="100" spans="1:5" ht="22.5" hidden="1">
      <c r="A100" s="39">
        <f t="shared" si="4"/>
        <v>98</v>
      </c>
      <c r="B100" s="7" t="str">
        <f t="shared" si="3"/>
        <v>D</v>
      </c>
      <c r="C100" s="3" t="s">
        <v>294</v>
      </c>
      <c r="D100" s="53" t="s">
        <v>462</v>
      </c>
      <c r="E100" s="4" t="s">
        <v>447</v>
      </c>
    </row>
    <row r="101" spans="1:5" ht="22.5" hidden="1">
      <c r="A101" s="39">
        <f t="shared" si="4"/>
        <v>99</v>
      </c>
      <c r="B101" s="7" t="str">
        <f t="shared" si="3"/>
        <v>D</v>
      </c>
      <c r="C101" s="4" t="s">
        <v>88</v>
      </c>
      <c r="D101" s="4" t="s">
        <v>4122</v>
      </c>
      <c r="E101" s="8" t="s">
        <v>384</v>
      </c>
    </row>
    <row r="102" spans="1:5" ht="22.5" hidden="1">
      <c r="A102" s="39">
        <f t="shared" si="4"/>
        <v>100</v>
      </c>
      <c r="B102" s="7" t="str">
        <f t="shared" si="3"/>
        <v>D</v>
      </c>
      <c r="C102" s="4" t="s">
        <v>88</v>
      </c>
      <c r="D102" s="4" t="s">
        <v>4133</v>
      </c>
      <c r="E102" s="4" t="s">
        <v>447</v>
      </c>
    </row>
    <row r="103" spans="1:5" ht="22.5" hidden="1">
      <c r="A103" s="39">
        <f t="shared" si="4"/>
        <v>101</v>
      </c>
      <c r="B103" s="7" t="str">
        <f t="shared" si="3"/>
        <v>D</v>
      </c>
      <c r="C103" s="3" t="s">
        <v>88</v>
      </c>
      <c r="D103" s="3" t="s">
        <v>402</v>
      </c>
      <c r="E103" s="4" t="s">
        <v>447</v>
      </c>
    </row>
    <row r="104" spans="1:5" ht="22.5" hidden="1">
      <c r="A104" s="39">
        <f t="shared" si="4"/>
        <v>102</v>
      </c>
      <c r="B104" s="7" t="str">
        <f t="shared" si="3"/>
        <v>D</v>
      </c>
      <c r="C104" s="4" t="s">
        <v>88</v>
      </c>
      <c r="D104" s="4" t="s">
        <v>4610</v>
      </c>
      <c r="E104" s="8" t="s">
        <v>447</v>
      </c>
    </row>
    <row r="105" spans="1:5" ht="22.5" hidden="1">
      <c r="A105" s="39">
        <f t="shared" si="4"/>
        <v>103</v>
      </c>
      <c r="B105" s="7" t="str">
        <f t="shared" si="3"/>
        <v>D</v>
      </c>
      <c r="C105" s="4" t="s">
        <v>5170</v>
      </c>
      <c r="D105" s="4" t="s">
        <v>5178</v>
      </c>
      <c r="E105" s="4" t="s">
        <v>447</v>
      </c>
    </row>
    <row r="106" spans="1:5" ht="22.5" hidden="1">
      <c r="A106" s="39">
        <f t="shared" si="4"/>
        <v>104</v>
      </c>
      <c r="B106" s="7" t="str">
        <f t="shared" si="3"/>
        <v>D</v>
      </c>
      <c r="C106" s="4" t="s">
        <v>4603</v>
      </c>
      <c r="D106" s="4" t="s">
        <v>4609</v>
      </c>
      <c r="E106" s="4" t="s">
        <v>447</v>
      </c>
    </row>
    <row r="107" spans="1:5" ht="22.5" hidden="1">
      <c r="A107" s="39">
        <f t="shared" si="4"/>
        <v>105</v>
      </c>
      <c r="B107" s="7" t="str">
        <f t="shared" si="3"/>
        <v>D</v>
      </c>
      <c r="C107" s="4" t="s">
        <v>5136</v>
      </c>
      <c r="D107" s="4" t="s">
        <v>5145</v>
      </c>
      <c r="E107" s="4" t="s">
        <v>447</v>
      </c>
    </row>
    <row r="108" spans="1:5" ht="22.5" hidden="1">
      <c r="A108" s="39">
        <f t="shared" si="4"/>
        <v>106</v>
      </c>
      <c r="B108" s="7" t="str">
        <f t="shared" si="3"/>
        <v>D</v>
      </c>
      <c r="C108" s="3" t="s">
        <v>4641</v>
      </c>
      <c r="D108" s="4" t="s">
        <v>4792</v>
      </c>
      <c r="E108" s="8" t="s">
        <v>447</v>
      </c>
    </row>
    <row r="109" spans="1:5" ht="22.5" hidden="1">
      <c r="A109" s="39">
        <f t="shared" si="4"/>
        <v>107</v>
      </c>
      <c r="B109" s="7" t="str">
        <f t="shared" si="3"/>
        <v>D</v>
      </c>
      <c r="C109" s="4" t="s">
        <v>4641</v>
      </c>
      <c r="D109" s="4" t="s">
        <v>4644</v>
      </c>
      <c r="E109" s="8" t="s">
        <v>384</v>
      </c>
    </row>
    <row r="110" spans="1:5" ht="34.5" hidden="1">
      <c r="A110" s="39">
        <f t="shared" si="4"/>
        <v>108</v>
      </c>
      <c r="B110" s="7" t="str">
        <f t="shared" si="3"/>
        <v>D</v>
      </c>
      <c r="C110" s="3" t="s">
        <v>4657</v>
      </c>
      <c r="D110" s="3" t="s">
        <v>4661</v>
      </c>
      <c r="E110" s="4" t="s">
        <v>447</v>
      </c>
    </row>
    <row r="111" spans="1:5" ht="22.5" hidden="1">
      <c r="A111" s="39">
        <f t="shared" si="4"/>
        <v>109</v>
      </c>
      <c r="B111" s="7" t="str">
        <f t="shared" si="3"/>
        <v>D</v>
      </c>
      <c r="C111" s="4" t="s">
        <v>10</v>
      </c>
      <c r="D111" s="4" t="s">
        <v>452</v>
      </c>
      <c r="E111" s="8" t="s">
        <v>384</v>
      </c>
    </row>
    <row r="112" spans="1:5" ht="22.5" hidden="1">
      <c r="A112" s="39">
        <f t="shared" si="4"/>
        <v>110</v>
      </c>
      <c r="B112" s="7" t="str">
        <f t="shared" si="3"/>
        <v>D</v>
      </c>
      <c r="C112" s="4" t="s">
        <v>10</v>
      </c>
      <c r="D112" s="4" t="s">
        <v>4134</v>
      </c>
      <c r="E112" s="8" t="s">
        <v>447</v>
      </c>
    </row>
    <row r="113" spans="1:5" ht="22.5" hidden="1">
      <c r="A113" s="39">
        <f t="shared" si="4"/>
        <v>111</v>
      </c>
      <c r="B113" s="7" t="str">
        <f t="shared" si="3"/>
        <v>D</v>
      </c>
      <c r="C113" s="4" t="s">
        <v>10</v>
      </c>
      <c r="D113" s="4" t="s">
        <v>453</v>
      </c>
      <c r="E113" s="8" t="s">
        <v>446</v>
      </c>
    </row>
    <row r="114" spans="1:5" ht="22.5" hidden="1">
      <c r="A114" s="39">
        <f t="shared" si="4"/>
        <v>112</v>
      </c>
      <c r="B114" s="7" t="str">
        <f t="shared" si="3"/>
        <v>D</v>
      </c>
      <c r="C114" s="4" t="s">
        <v>10</v>
      </c>
      <c r="D114" s="4" t="s">
        <v>501</v>
      </c>
      <c r="E114" s="8" t="s">
        <v>446</v>
      </c>
    </row>
    <row r="115" spans="1:5" ht="22.5" hidden="1">
      <c r="A115" s="39">
        <f t="shared" si="4"/>
        <v>113</v>
      </c>
      <c r="B115" s="7" t="str">
        <f t="shared" si="3"/>
        <v>D</v>
      </c>
      <c r="C115" s="4" t="s">
        <v>10</v>
      </c>
      <c r="D115" s="4" t="s">
        <v>504</v>
      </c>
      <c r="E115" s="8" t="s">
        <v>384</v>
      </c>
    </row>
    <row r="116" spans="1:5" ht="22.5" hidden="1">
      <c r="A116" s="39">
        <f t="shared" si="4"/>
        <v>114</v>
      </c>
      <c r="B116" s="7" t="str">
        <f t="shared" si="3"/>
        <v>D</v>
      </c>
      <c r="C116" s="4" t="s">
        <v>443</v>
      </c>
      <c r="D116" s="4" t="s">
        <v>454</v>
      </c>
      <c r="E116" s="8" t="s">
        <v>447</v>
      </c>
    </row>
    <row r="117" spans="1:5" ht="22.5" hidden="1">
      <c r="A117" s="39">
        <f t="shared" si="4"/>
        <v>115</v>
      </c>
      <c r="B117" s="7" t="str">
        <f t="shared" si="3"/>
        <v>D</v>
      </c>
      <c r="C117" s="4" t="s">
        <v>5077</v>
      </c>
      <c r="D117" s="4" t="s">
        <v>5097</v>
      </c>
      <c r="E117" s="4" t="s">
        <v>447</v>
      </c>
    </row>
    <row r="118" spans="1:5" ht="22.5" hidden="1">
      <c r="A118" s="39">
        <f t="shared" si="4"/>
        <v>116</v>
      </c>
      <c r="B118" s="7" t="str">
        <f t="shared" si="3"/>
        <v>D</v>
      </c>
      <c r="C118" s="6" t="s">
        <v>392</v>
      </c>
      <c r="D118" s="6" t="s">
        <v>403</v>
      </c>
      <c r="E118" s="4" t="s">
        <v>447</v>
      </c>
    </row>
    <row r="119" spans="1:5" ht="22.5" hidden="1">
      <c r="A119" s="39">
        <f t="shared" si="4"/>
        <v>117</v>
      </c>
      <c r="B119" s="7" t="str">
        <f t="shared" si="3"/>
        <v>D</v>
      </c>
      <c r="C119" s="4" t="s">
        <v>4074</v>
      </c>
      <c r="D119" s="4" t="s">
        <v>4075</v>
      </c>
      <c r="E119" s="4" t="s">
        <v>447</v>
      </c>
    </row>
    <row r="120" spans="1:5" ht="22.5" hidden="1">
      <c r="A120" s="39">
        <f t="shared" si="4"/>
        <v>118</v>
      </c>
      <c r="B120" s="7" t="str">
        <f t="shared" si="3"/>
        <v>D</v>
      </c>
      <c r="C120" s="4" t="s">
        <v>5297</v>
      </c>
      <c r="D120" s="4" t="s">
        <v>5305</v>
      </c>
      <c r="E120" s="4" t="s">
        <v>447</v>
      </c>
    </row>
    <row r="121" spans="1:5" ht="22.5" hidden="1">
      <c r="A121" s="39">
        <f t="shared" si="4"/>
        <v>119</v>
      </c>
      <c r="B121" s="7" t="str">
        <f t="shared" si="3"/>
        <v>D</v>
      </c>
      <c r="C121" s="4" t="s">
        <v>4533</v>
      </c>
      <c r="D121" s="4" t="s">
        <v>4535</v>
      </c>
      <c r="E121" s="8" t="s">
        <v>447</v>
      </c>
    </row>
    <row r="122" spans="1:5" ht="22.5" hidden="1">
      <c r="A122" s="39">
        <f t="shared" si="4"/>
        <v>120</v>
      </c>
      <c r="B122" s="7" t="str">
        <f t="shared" si="3"/>
        <v>D</v>
      </c>
      <c r="C122" s="4" t="s">
        <v>4533</v>
      </c>
      <c r="D122" s="4" t="s">
        <v>4902</v>
      </c>
      <c r="E122" s="8" t="s">
        <v>447</v>
      </c>
    </row>
    <row r="123" spans="1:5" ht="22.5" hidden="1">
      <c r="A123" s="39">
        <f t="shared" si="4"/>
        <v>121</v>
      </c>
      <c r="B123" s="7" t="str">
        <f t="shared" si="3"/>
        <v>D</v>
      </c>
      <c r="C123" s="4" t="s">
        <v>4210</v>
      </c>
      <c r="D123" s="4" t="s">
        <v>4219</v>
      </c>
      <c r="E123" s="8" t="s">
        <v>447</v>
      </c>
    </row>
    <row r="124" spans="1:5" ht="22.5" hidden="1">
      <c r="A124" s="39">
        <f t="shared" si="4"/>
        <v>122</v>
      </c>
      <c r="B124" s="7" t="str">
        <f t="shared" si="3"/>
        <v>D</v>
      </c>
      <c r="C124" s="4" t="s">
        <v>4258</v>
      </c>
      <c r="D124" s="4" t="s">
        <v>4259</v>
      </c>
      <c r="E124" s="8" t="s">
        <v>447</v>
      </c>
    </row>
    <row r="125" spans="1:5" ht="22.5" hidden="1">
      <c r="A125" s="39">
        <f t="shared" si="4"/>
        <v>123</v>
      </c>
      <c r="B125" s="7" t="str">
        <f t="shared" si="3"/>
        <v>D</v>
      </c>
      <c r="C125" s="4" t="s">
        <v>4110</v>
      </c>
      <c r="D125" s="4" t="s">
        <v>4111</v>
      </c>
      <c r="E125" s="4" t="s">
        <v>447</v>
      </c>
    </row>
    <row r="126" spans="1:5" ht="22.5" hidden="1">
      <c r="A126" s="39">
        <f t="shared" si="4"/>
        <v>124</v>
      </c>
      <c r="B126" s="7" t="str">
        <f t="shared" si="3"/>
        <v>D</v>
      </c>
      <c r="C126" s="4" t="s">
        <v>4825</v>
      </c>
      <c r="D126" s="4" t="s">
        <v>4831</v>
      </c>
      <c r="E126" s="8" t="s">
        <v>447</v>
      </c>
    </row>
    <row r="127" spans="1:5" ht="22.5" hidden="1">
      <c r="A127" s="39">
        <f t="shared" si="4"/>
        <v>125</v>
      </c>
      <c r="B127" s="7" t="str">
        <f t="shared" si="3"/>
        <v>D</v>
      </c>
      <c r="C127" s="4" t="s">
        <v>12</v>
      </c>
      <c r="D127" s="4" t="s">
        <v>4869</v>
      </c>
      <c r="E127" s="8" t="s">
        <v>447</v>
      </c>
    </row>
    <row r="128" spans="1:5" ht="22.5" hidden="1">
      <c r="A128" s="39">
        <f t="shared" si="4"/>
        <v>126</v>
      </c>
      <c r="B128" s="7" t="str">
        <f t="shared" si="3"/>
        <v>D</v>
      </c>
      <c r="C128" s="4" t="s">
        <v>12</v>
      </c>
      <c r="D128" s="4" t="s">
        <v>4116</v>
      </c>
      <c r="E128" s="8" t="s">
        <v>446</v>
      </c>
    </row>
    <row r="129" spans="1:5" ht="22.5" hidden="1">
      <c r="A129" s="39">
        <f t="shared" si="4"/>
        <v>127</v>
      </c>
      <c r="B129" s="7" t="str">
        <f t="shared" si="3"/>
        <v>D</v>
      </c>
      <c r="C129" s="3" t="s">
        <v>4555</v>
      </c>
      <c r="D129" s="3" t="s">
        <v>4557</v>
      </c>
      <c r="E129" s="8" t="s">
        <v>447</v>
      </c>
    </row>
    <row r="130" spans="1:5" ht="22.5" hidden="1">
      <c r="A130" s="39">
        <f t="shared" si="4"/>
        <v>128</v>
      </c>
      <c r="B130" s="7" t="str">
        <f t="shared" si="3"/>
        <v>D</v>
      </c>
      <c r="C130" s="4" t="s">
        <v>495</v>
      </c>
      <c r="D130" s="4" t="s">
        <v>499</v>
      </c>
      <c r="E130" s="8" t="s">
        <v>384</v>
      </c>
    </row>
    <row r="131" spans="1:5" ht="22.5" hidden="1">
      <c r="A131" s="39">
        <f t="shared" si="4"/>
        <v>129</v>
      </c>
      <c r="B131" s="7" t="str">
        <f t="shared" si="3"/>
        <v>E</v>
      </c>
      <c r="C131" s="4" t="s">
        <v>105</v>
      </c>
      <c r="D131" s="4" t="s">
        <v>4262</v>
      </c>
      <c r="E131" s="4" t="s">
        <v>447</v>
      </c>
    </row>
    <row r="132" spans="1:5" ht="22.5" hidden="1">
      <c r="A132" s="39">
        <f t="shared" si="4"/>
        <v>130</v>
      </c>
      <c r="B132" s="7" t="str">
        <f t="shared" si="3"/>
        <v>E</v>
      </c>
      <c r="C132" s="3" t="s">
        <v>105</v>
      </c>
      <c r="D132" s="3" t="s">
        <v>425</v>
      </c>
      <c r="E132" s="8" t="s">
        <v>447</v>
      </c>
    </row>
    <row r="133" spans="1:5" ht="22.5" hidden="1">
      <c r="A133" s="39">
        <f t="shared" ref="A133:A196" si="6">A132+1</f>
        <v>131</v>
      </c>
      <c r="B133" s="7" t="str">
        <f t="shared" ref="B133:B198" si="7">MID(C133,1,1)</f>
        <v>E</v>
      </c>
      <c r="C133" s="4" t="s">
        <v>5224</v>
      </c>
      <c r="D133" s="4" t="s">
        <v>5248</v>
      </c>
      <c r="E133" s="4" t="s">
        <v>447</v>
      </c>
    </row>
    <row r="134" spans="1:5" ht="22.5" hidden="1">
      <c r="A134" s="39">
        <f t="shared" si="6"/>
        <v>132</v>
      </c>
      <c r="B134" s="7" t="str">
        <f t="shared" si="7"/>
        <v>F</v>
      </c>
      <c r="C134" s="4" t="s">
        <v>4737</v>
      </c>
      <c r="D134" s="4" t="s">
        <v>4744</v>
      </c>
      <c r="E134" s="4" t="s">
        <v>447</v>
      </c>
    </row>
    <row r="135" spans="1:5" ht="22.5" hidden="1">
      <c r="A135" s="39">
        <f t="shared" si="6"/>
        <v>133</v>
      </c>
      <c r="B135" s="7" t="str">
        <f t="shared" si="7"/>
        <v>F</v>
      </c>
      <c r="C135" s="4" t="s">
        <v>4232</v>
      </c>
      <c r="D135" s="4" t="s">
        <v>4234</v>
      </c>
      <c r="E135" s="8" t="s">
        <v>447</v>
      </c>
    </row>
    <row r="136" spans="1:5" ht="22.5" hidden="1">
      <c r="A136" s="39">
        <f t="shared" si="6"/>
        <v>134</v>
      </c>
      <c r="B136" s="7" t="str">
        <f t="shared" si="7"/>
        <v>F</v>
      </c>
      <c r="C136" s="4" t="s">
        <v>4757</v>
      </c>
      <c r="D136" s="4" t="s">
        <v>4763</v>
      </c>
      <c r="E136" s="8" t="s">
        <v>447</v>
      </c>
    </row>
    <row r="137" spans="1:5" ht="22.5" hidden="1">
      <c r="A137" s="39">
        <f t="shared" si="6"/>
        <v>135</v>
      </c>
      <c r="B137" s="7" t="str">
        <f t="shared" si="7"/>
        <v>F</v>
      </c>
      <c r="C137" s="4" t="s">
        <v>4935</v>
      </c>
      <c r="D137" s="4" t="s">
        <v>4942</v>
      </c>
      <c r="E137" s="4" t="s">
        <v>447</v>
      </c>
    </row>
    <row r="138" spans="1:5" ht="22.5" hidden="1">
      <c r="A138" s="39">
        <f t="shared" si="6"/>
        <v>136</v>
      </c>
      <c r="B138" s="7" t="str">
        <f t="shared" si="7"/>
        <v>F</v>
      </c>
      <c r="C138" s="3" t="s">
        <v>4113</v>
      </c>
      <c r="D138" s="4" t="s">
        <v>4760</v>
      </c>
      <c r="E138" s="4" t="s">
        <v>447</v>
      </c>
    </row>
    <row r="139" spans="1:5" ht="22.5" hidden="1">
      <c r="A139" s="39">
        <f t="shared" si="6"/>
        <v>137</v>
      </c>
      <c r="B139" s="7" t="str">
        <f t="shared" si="7"/>
        <v>F</v>
      </c>
      <c r="C139" s="4" t="s">
        <v>4113</v>
      </c>
      <c r="D139" s="4" t="s">
        <v>4114</v>
      </c>
      <c r="E139" s="4" t="s">
        <v>447</v>
      </c>
    </row>
    <row r="140" spans="1:5" ht="22.5" hidden="1">
      <c r="A140" s="39">
        <f t="shared" si="6"/>
        <v>138</v>
      </c>
      <c r="B140" s="7" t="str">
        <f t="shared" si="7"/>
        <v>F</v>
      </c>
      <c r="C140" s="4" t="s">
        <v>4113</v>
      </c>
      <c r="D140" s="4" t="s">
        <v>4169</v>
      </c>
      <c r="E140" s="4" t="s">
        <v>447</v>
      </c>
    </row>
    <row r="141" spans="1:5" ht="22.5" hidden="1">
      <c r="A141" s="39">
        <f t="shared" si="6"/>
        <v>139</v>
      </c>
      <c r="B141" s="7" t="str">
        <f t="shared" si="7"/>
        <v>F</v>
      </c>
      <c r="C141" s="4" t="s">
        <v>33</v>
      </c>
      <c r="D141" s="4" t="s">
        <v>5249</v>
      </c>
      <c r="E141" s="4" t="s">
        <v>447</v>
      </c>
    </row>
    <row r="142" spans="1:5" ht="22.5" hidden="1">
      <c r="A142" s="39">
        <f t="shared" si="6"/>
        <v>140</v>
      </c>
      <c r="B142" s="7" t="str">
        <f t="shared" si="7"/>
        <v>F</v>
      </c>
      <c r="C142" s="4" t="s">
        <v>33</v>
      </c>
      <c r="D142" s="4" t="s">
        <v>5107</v>
      </c>
      <c r="E142" s="4" t="s">
        <v>447</v>
      </c>
    </row>
    <row r="143" spans="1:5" ht="22.5" hidden="1">
      <c r="A143" s="39">
        <f t="shared" si="6"/>
        <v>141</v>
      </c>
      <c r="B143" s="7" t="str">
        <f t="shared" si="7"/>
        <v>F</v>
      </c>
      <c r="C143" s="4" t="s">
        <v>33</v>
      </c>
      <c r="D143" s="4" t="s">
        <v>4782</v>
      </c>
      <c r="E143" s="4" t="s">
        <v>447</v>
      </c>
    </row>
    <row r="144" spans="1:5" ht="22.5" hidden="1">
      <c r="A144" s="39">
        <f t="shared" si="6"/>
        <v>142</v>
      </c>
      <c r="B144" s="7" t="str">
        <f t="shared" si="7"/>
        <v>F</v>
      </c>
      <c r="C144" s="4" t="s">
        <v>33</v>
      </c>
      <c r="D144" s="4" t="s">
        <v>4070</v>
      </c>
      <c r="E144" s="8" t="s">
        <v>447</v>
      </c>
    </row>
    <row r="145" spans="1:5" ht="22.5" hidden="1">
      <c r="A145" s="39">
        <f t="shared" si="6"/>
        <v>143</v>
      </c>
      <c r="B145" s="7" t="str">
        <f t="shared" si="7"/>
        <v>F</v>
      </c>
      <c r="C145" s="4" t="s">
        <v>33</v>
      </c>
      <c r="D145" s="4" t="s">
        <v>5250</v>
      </c>
      <c r="E145" s="4" t="s">
        <v>447</v>
      </c>
    </row>
    <row r="146" spans="1:5" ht="22.5" hidden="1">
      <c r="A146" s="39">
        <f t="shared" si="6"/>
        <v>144</v>
      </c>
      <c r="B146" s="7" t="str">
        <f t="shared" si="7"/>
        <v>F</v>
      </c>
      <c r="C146" s="4" t="s">
        <v>33</v>
      </c>
      <c r="D146" s="4" t="s">
        <v>5250</v>
      </c>
      <c r="E146" s="4" t="s">
        <v>447</v>
      </c>
    </row>
    <row r="147" spans="1:5" ht="22.5" hidden="1">
      <c r="A147" s="39">
        <f t="shared" si="6"/>
        <v>145</v>
      </c>
      <c r="B147" s="7" t="str">
        <f t="shared" si="7"/>
        <v>F</v>
      </c>
      <c r="C147" s="4" t="s">
        <v>4798</v>
      </c>
      <c r="D147" s="4" t="s">
        <v>4810</v>
      </c>
      <c r="E147" s="4" t="s">
        <v>447</v>
      </c>
    </row>
    <row r="148" spans="1:5" ht="22.5" hidden="1">
      <c r="A148" s="39">
        <f t="shared" si="6"/>
        <v>146</v>
      </c>
      <c r="B148" s="7" t="str">
        <f t="shared" si="7"/>
        <v>F</v>
      </c>
      <c r="C148" s="3" t="s">
        <v>4843</v>
      </c>
      <c r="D148" s="4" t="s">
        <v>4850</v>
      </c>
      <c r="E148" s="4" t="s">
        <v>447</v>
      </c>
    </row>
    <row r="149" spans="1:5" ht="22.5" hidden="1">
      <c r="A149" s="39">
        <f t="shared" si="6"/>
        <v>147</v>
      </c>
      <c r="B149" s="7" t="str">
        <f t="shared" si="7"/>
        <v>F</v>
      </c>
      <c r="C149" s="4" t="s">
        <v>4826</v>
      </c>
      <c r="D149" s="4" t="s">
        <v>4832</v>
      </c>
      <c r="E149" s="8" t="s">
        <v>446</v>
      </c>
    </row>
    <row r="150" spans="1:5" ht="22.5" hidden="1">
      <c r="A150" s="39">
        <f t="shared" si="6"/>
        <v>148</v>
      </c>
      <c r="B150" s="7" t="str">
        <f t="shared" si="7"/>
        <v>F</v>
      </c>
      <c r="C150" s="4" t="s">
        <v>4889</v>
      </c>
      <c r="D150" s="4" t="s">
        <v>4903</v>
      </c>
      <c r="E150" s="8" t="s">
        <v>447</v>
      </c>
    </row>
    <row r="151" spans="1:5" ht="22.5" hidden="1">
      <c r="A151" s="39">
        <f t="shared" si="6"/>
        <v>149</v>
      </c>
      <c r="B151" s="7" t="str">
        <f t="shared" si="7"/>
        <v>G</v>
      </c>
      <c r="C151" s="4" t="s">
        <v>494</v>
      </c>
      <c r="D151" s="4" t="s">
        <v>500</v>
      </c>
      <c r="E151" s="8" t="s">
        <v>447</v>
      </c>
    </row>
    <row r="152" spans="1:5" ht="22.5" hidden="1">
      <c r="A152" s="39">
        <f t="shared" si="6"/>
        <v>150</v>
      </c>
      <c r="B152" s="7" t="str">
        <f t="shared" si="7"/>
        <v>G</v>
      </c>
      <c r="C152" s="4" t="s">
        <v>494</v>
      </c>
      <c r="D152" s="4" t="s">
        <v>4962</v>
      </c>
      <c r="E152" s="4" t="s">
        <v>447</v>
      </c>
    </row>
    <row r="153" spans="1:5" ht="22.5" hidden="1">
      <c r="A153" s="39">
        <f t="shared" si="6"/>
        <v>151</v>
      </c>
      <c r="B153" s="7" t="str">
        <f t="shared" si="7"/>
        <v>G</v>
      </c>
      <c r="C153" s="4" t="s">
        <v>494</v>
      </c>
      <c r="D153" s="4" t="s">
        <v>4083</v>
      </c>
      <c r="E153" s="8" t="s">
        <v>447</v>
      </c>
    </row>
    <row r="154" spans="1:5" ht="22.5" hidden="1">
      <c r="A154" s="39">
        <f t="shared" si="6"/>
        <v>152</v>
      </c>
      <c r="B154" s="7" t="str">
        <f t="shared" si="7"/>
        <v>G</v>
      </c>
      <c r="C154" s="4" t="s">
        <v>15</v>
      </c>
      <c r="D154" s="4" t="s">
        <v>4235</v>
      </c>
      <c r="E154" s="8" t="s">
        <v>447</v>
      </c>
    </row>
    <row r="155" spans="1:5" ht="22.5" hidden="1">
      <c r="A155" s="39">
        <f t="shared" si="6"/>
        <v>153</v>
      </c>
      <c r="B155" s="7" t="str">
        <f t="shared" si="7"/>
        <v>G</v>
      </c>
      <c r="C155" s="4" t="s">
        <v>15</v>
      </c>
      <c r="D155" s="4" t="s">
        <v>4135</v>
      </c>
      <c r="E155" s="8" t="s">
        <v>447</v>
      </c>
    </row>
    <row r="156" spans="1:5" ht="22.5" hidden="1">
      <c r="A156" s="39">
        <f t="shared" si="6"/>
        <v>154</v>
      </c>
      <c r="B156" s="7" t="str">
        <f t="shared" si="7"/>
        <v>G</v>
      </c>
      <c r="C156" s="3" t="s">
        <v>4733</v>
      </c>
      <c r="D156" s="4" t="s">
        <v>4739</v>
      </c>
      <c r="E156" s="8" t="s">
        <v>446</v>
      </c>
    </row>
    <row r="157" spans="1:5" ht="22.5" hidden="1">
      <c r="A157" s="39">
        <f t="shared" si="6"/>
        <v>155</v>
      </c>
      <c r="B157" s="7" t="str">
        <f t="shared" si="7"/>
        <v>G</v>
      </c>
      <c r="C157" s="38" t="s">
        <v>497</v>
      </c>
      <c r="D157" s="38" t="s">
        <v>4290</v>
      </c>
      <c r="E157" s="4" t="s">
        <v>447</v>
      </c>
    </row>
    <row r="158" spans="1:5" ht="22.5" hidden="1">
      <c r="A158" s="39">
        <f t="shared" si="6"/>
        <v>156</v>
      </c>
      <c r="B158" s="7" t="str">
        <f t="shared" si="7"/>
        <v>G</v>
      </c>
      <c r="C158" s="4" t="s">
        <v>497</v>
      </c>
      <c r="D158" s="4" t="s">
        <v>505</v>
      </c>
      <c r="E158" s="4" t="s">
        <v>447</v>
      </c>
    </row>
    <row r="159" spans="1:5" ht="22.5" hidden="1">
      <c r="A159" s="39">
        <f t="shared" si="6"/>
        <v>157</v>
      </c>
      <c r="B159" s="7" t="str">
        <f t="shared" si="7"/>
        <v>G</v>
      </c>
      <c r="C159" s="4" t="s">
        <v>5043</v>
      </c>
      <c r="D159" s="4" t="s">
        <v>5053</v>
      </c>
      <c r="E159" s="4" t="s">
        <v>447</v>
      </c>
    </row>
    <row r="160" spans="1:5" ht="22.5" hidden="1">
      <c r="A160" s="39">
        <f t="shared" si="6"/>
        <v>158</v>
      </c>
      <c r="B160" s="7" t="str">
        <f t="shared" si="7"/>
        <v>G</v>
      </c>
      <c r="C160" s="4" t="s">
        <v>4163</v>
      </c>
      <c r="D160" s="4" t="s">
        <v>4167</v>
      </c>
      <c r="E160" s="8" t="s">
        <v>447</v>
      </c>
    </row>
    <row r="161" spans="1:5" ht="22.5" hidden="1">
      <c r="A161" s="39">
        <f t="shared" si="6"/>
        <v>159</v>
      </c>
      <c r="B161" s="7" t="str">
        <f t="shared" si="7"/>
        <v>G</v>
      </c>
      <c r="C161" s="4" t="s">
        <v>4799</v>
      </c>
      <c r="D161" s="4" t="s">
        <v>4811</v>
      </c>
      <c r="E161" s="8" t="s">
        <v>384</v>
      </c>
    </row>
    <row r="162" spans="1:5" ht="22.5" hidden="1">
      <c r="A162" s="39">
        <f t="shared" si="6"/>
        <v>160</v>
      </c>
      <c r="B162" s="7" t="str">
        <f t="shared" si="7"/>
        <v>G</v>
      </c>
      <c r="C162" s="3" t="s">
        <v>4696</v>
      </c>
      <c r="D162" s="4" t="s">
        <v>4701</v>
      </c>
      <c r="E162" s="4" t="s">
        <v>447</v>
      </c>
    </row>
    <row r="163" spans="1:5" ht="22.5" hidden="1">
      <c r="A163" s="39">
        <f t="shared" si="6"/>
        <v>161</v>
      </c>
      <c r="B163" s="7" t="str">
        <f t="shared" si="7"/>
        <v>G</v>
      </c>
      <c r="C163" s="4" t="s">
        <v>422</v>
      </c>
      <c r="D163" s="4" t="s">
        <v>4963</v>
      </c>
      <c r="E163" s="4" t="s">
        <v>447</v>
      </c>
    </row>
    <row r="164" spans="1:5" ht="22.5" hidden="1">
      <c r="A164" s="39">
        <f t="shared" si="6"/>
        <v>162</v>
      </c>
      <c r="B164" s="7" t="str">
        <f t="shared" si="7"/>
        <v>G</v>
      </c>
      <c r="C164" s="3" t="s">
        <v>422</v>
      </c>
      <c r="D164" s="3" t="s">
        <v>463</v>
      </c>
      <c r="E164" s="4" t="s">
        <v>447</v>
      </c>
    </row>
    <row r="165" spans="1:5" ht="22.5" hidden="1">
      <c r="A165" s="39">
        <f t="shared" si="6"/>
        <v>163</v>
      </c>
      <c r="B165" s="7" t="str">
        <f t="shared" si="7"/>
        <v>G</v>
      </c>
      <c r="C165" s="4" t="s">
        <v>4164</v>
      </c>
      <c r="D165" s="4" t="s">
        <v>4168</v>
      </c>
      <c r="E165" s="8" t="s">
        <v>447</v>
      </c>
    </row>
    <row r="166" spans="1:5" ht="22.5">
      <c r="A166" s="39">
        <f t="shared" si="6"/>
        <v>164</v>
      </c>
      <c r="B166" s="7" t="str">
        <f t="shared" ref="B166" si="8">MID(C166,1,1)</f>
        <v>G</v>
      </c>
      <c r="C166" s="4" t="s">
        <v>5331</v>
      </c>
      <c r="D166" s="4" t="s">
        <v>5337</v>
      </c>
      <c r="E166" s="8" t="s">
        <v>447</v>
      </c>
    </row>
    <row r="167" spans="1:5" ht="22.5" hidden="1">
      <c r="A167" s="39">
        <f t="shared" si="6"/>
        <v>165</v>
      </c>
      <c r="B167" s="7" t="str">
        <f t="shared" si="7"/>
        <v>G</v>
      </c>
      <c r="C167" s="4" t="s">
        <v>4738</v>
      </c>
      <c r="D167" s="4" t="s">
        <v>4745</v>
      </c>
      <c r="E167" s="8" t="s">
        <v>447</v>
      </c>
    </row>
    <row r="168" spans="1:5" ht="22.5" hidden="1">
      <c r="A168" s="39">
        <f t="shared" si="6"/>
        <v>166</v>
      </c>
      <c r="B168" s="7" t="str">
        <f t="shared" si="7"/>
        <v>G</v>
      </c>
      <c r="C168" s="4" t="s">
        <v>4254</v>
      </c>
      <c r="D168" s="38" t="s">
        <v>4255</v>
      </c>
      <c r="E168" s="8" t="s">
        <v>447</v>
      </c>
    </row>
    <row r="169" spans="1:5" ht="22.5" hidden="1">
      <c r="A169" s="39">
        <f t="shared" si="6"/>
        <v>167</v>
      </c>
      <c r="B169" s="7" t="str">
        <f t="shared" si="7"/>
        <v>G</v>
      </c>
      <c r="C169" s="3" t="s">
        <v>4553</v>
      </c>
      <c r="D169" s="3" t="s">
        <v>4558</v>
      </c>
      <c r="E169" s="8" t="s">
        <v>447</v>
      </c>
    </row>
    <row r="170" spans="1:5" ht="22.5" hidden="1">
      <c r="A170" s="39">
        <f t="shared" si="6"/>
        <v>168</v>
      </c>
      <c r="B170" s="7" t="str">
        <f t="shared" si="7"/>
        <v>G</v>
      </c>
      <c r="C170" s="4" t="s">
        <v>4118</v>
      </c>
      <c r="D170" s="4" t="s">
        <v>4119</v>
      </c>
      <c r="E170" s="8" t="s">
        <v>447</v>
      </c>
    </row>
    <row r="171" spans="1:5" ht="22.5" hidden="1">
      <c r="A171" s="39">
        <f t="shared" si="6"/>
        <v>169</v>
      </c>
      <c r="B171" s="7" t="str">
        <f t="shared" si="7"/>
        <v>G</v>
      </c>
      <c r="C171" s="4" t="s">
        <v>35</v>
      </c>
      <c r="D171" s="4" t="s">
        <v>4980</v>
      </c>
      <c r="E171" s="4" t="s">
        <v>447</v>
      </c>
    </row>
    <row r="172" spans="1:5" ht="22.5" hidden="1">
      <c r="A172" s="39">
        <f t="shared" si="6"/>
        <v>170</v>
      </c>
      <c r="B172" s="7" t="str">
        <f t="shared" si="7"/>
        <v>G</v>
      </c>
      <c r="C172" s="4" t="s">
        <v>35</v>
      </c>
      <c r="D172" s="4" t="s">
        <v>503</v>
      </c>
      <c r="E172" s="8" t="s">
        <v>447</v>
      </c>
    </row>
    <row r="173" spans="1:5" ht="22.5" hidden="1">
      <c r="A173" s="39">
        <f t="shared" si="6"/>
        <v>171</v>
      </c>
      <c r="B173" s="7" t="str">
        <f t="shared" si="7"/>
        <v>G</v>
      </c>
      <c r="C173" s="4" t="s">
        <v>35</v>
      </c>
      <c r="D173" s="4" t="s">
        <v>502</v>
      </c>
      <c r="E173" s="4" t="s">
        <v>447</v>
      </c>
    </row>
    <row r="174" spans="1:5" ht="22.5" hidden="1">
      <c r="A174" s="39">
        <f t="shared" si="6"/>
        <v>172</v>
      </c>
      <c r="B174" s="7" t="str">
        <f t="shared" si="7"/>
        <v>G</v>
      </c>
      <c r="C174" s="4" t="s">
        <v>35</v>
      </c>
      <c r="D174" s="4" t="s">
        <v>455</v>
      </c>
      <c r="E174" s="4" t="s">
        <v>447</v>
      </c>
    </row>
    <row r="175" spans="1:5" ht="22.5" hidden="1">
      <c r="A175" s="39">
        <f t="shared" si="6"/>
        <v>173</v>
      </c>
      <c r="B175" s="7" t="str">
        <f t="shared" si="7"/>
        <v>G</v>
      </c>
      <c r="C175" s="4" t="s">
        <v>35</v>
      </c>
      <c r="D175" s="4" t="s">
        <v>4460</v>
      </c>
      <c r="E175" s="8" t="s">
        <v>447</v>
      </c>
    </row>
    <row r="176" spans="1:5" ht="22.5" hidden="1">
      <c r="A176" s="39">
        <f t="shared" si="6"/>
        <v>174</v>
      </c>
      <c r="B176" s="7" t="str">
        <f t="shared" si="7"/>
        <v>G</v>
      </c>
      <c r="C176" s="4" t="s">
        <v>5173</v>
      </c>
      <c r="D176" s="4" t="s">
        <v>5179</v>
      </c>
      <c r="E176" s="4" t="s">
        <v>447</v>
      </c>
    </row>
    <row r="177" spans="1:5" ht="22.5" hidden="1">
      <c r="A177" s="39">
        <f t="shared" si="6"/>
        <v>175</v>
      </c>
      <c r="B177" s="7" t="str">
        <f t="shared" si="7"/>
        <v>H</v>
      </c>
      <c r="C177" s="4" t="s">
        <v>4534</v>
      </c>
      <c r="D177" s="4" t="s">
        <v>4536</v>
      </c>
      <c r="E177" s="8" t="s">
        <v>447</v>
      </c>
    </row>
    <row r="178" spans="1:5" ht="22.5">
      <c r="A178" s="39">
        <f t="shared" si="6"/>
        <v>176</v>
      </c>
      <c r="B178" s="7" t="str">
        <f t="shared" si="7"/>
        <v>H</v>
      </c>
      <c r="C178" s="38" t="s">
        <v>4286</v>
      </c>
      <c r="D178" s="4" t="s">
        <v>4291</v>
      </c>
      <c r="E178" s="4" t="s">
        <v>447</v>
      </c>
    </row>
    <row r="179" spans="1:5" ht="22.5">
      <c r="A179" s="39">
        <f t="shared" si="6"/>
        <v>177</v>
      </c>
      <c r="B179" s="7" t="str">
        <f t="shared" ref="B179" si="9">MID(C179,1,1)</f>
        <v>H</v>
      </c>
      <c r="C179" s="38" t="s">
        <v>4286</v>
      </c>
      <c r="D179" s="4" t="s">
        <v>5349</v>
      </c>
      <c r="E179" s="4" t="s">
        <v>447</v>
      </c>
    </row>
    <row r="180" spans="1:5" ht="22.5" hidden="1">
      <c r="A180" s="39">
        <f t="shared" si="6"/>
        <v>178</v>
      </c>
      <c r="B180" s="7" t="str">
        <f t="shared" si="7"/>
        <v>H</v>
      </c>
      <c r="C180" s="38" t="s">
        <v>4287</v>
      </c>
      <c r="D180" s="4" t="s">
        <v>4292</v>
      </c>
      <c r="E180" s="4" t="s">
        <v>447</v>
      </c>
    </row>
    <row r="181" spans="1:5" ht="22.5" hidden="1">
      <c r="A181" s="39">
        <f t="shared" si="6"/>
        <v>179</v>
      </c>
      <c r="B181" s="7" t="str">
        <f t="shared" si="7"/>
        <v>H</v>
      </c>
      <c r="C181" s="4" t="s">
        <v>4461</v>
      </c>
      <c r="D181" s="4" t="s">
        <v>4462</v>
      </c>
      <c r="E181" s="8" t="s">
        <v>447</v>
      </c>
    </row>
    <row r="182" spans="1:5" ht="22.5" hidden="1">
      <c r="A182" s="39">
        <f t="shared" si="6"/>
        <v>180</v>
      </c>
      <c r="B182" s="7" t="str">
        <f t="shared" si="7"/>
        <v>H</v>
      </c>
      <c r="C182" s="4" t="s">
        <v>5204</v>
      </c>
      <c r="D182" s="4" t="s">
        <v>5207</v>
      </c>
      <c r="E182" s="4" t="s">
        <v>447</v>
      </c>
    </row>
    <row r="183" spans="1:5" ht="22.5" hidden="1">
      <c r="A183" s="39">
        <f t="shared" si="6"/>
        <v>181</v>
      </c>
      <c r="B183" s="7" t="str">
        <f t="shared" si="7"/>
        <v>H</v>
      </c>
      <c r="C183" s="4" t="s">
        <v>4936</v>
      </c>
      <c r="D183" s="4" t="s">
        <v>4943</v>
      </c>
      <c r="E183" s="4" t="s">
        <v>447</v>
      </c>
    </row>
    <row r="184" spans="1:5" ht="22.5" hidden="1">
      <c r="A184" s="39">
        <f t="shared" si="6"/>
        <v>182</v>
      </c>
      <c r="B184" s="7" t="str">
        <f t="shared" si="7"/>
        <v>H</v>
      </c>
      <c r="C184" s="4" t="s">
        <v>5270</v>
      </c>
      <c r="D184" s="4" t="s">
        <v>5275</v>
      </c>
      <c r="E184" s="4" t="s">
        <v>447</v>
      </c>
    </row>
    <row r="185" spans="1:5" ht="22.5" hidden="1">
      <c r="A185" s="39">
        <f t="shared" si="6"/>
        <v>183</v>
      </c>
      <c r="B185" s="7" t="str">
        <f t="shared" si="7"/>
        <v>H</v>
      </c>
      <c r="C185" s="4" t="s">
        <v>4579</v>
      </c>
      <c r="D185" s="4" t="s">
        <v>4584</v>
      </c>
      <c r="E185" s="4" t="s">
        <v>447</v>
      </c>
    </row>
    <row r="186" spans="1:5" ht="22.5" hidden="1">
      <c r="A186" s="39">
        <f t="shared" si="6"/>
        <v>184</v>
      </c>
      <c r="B186" s="7" t="str">
        <f t="shared" si="7"/>
        <v>J</v>
      </c>
      <c r="C186" s="4" t="s">
        <v>5227</v>
      </c>
      <c r="D186" s="4" t="s">
        <v>5251</v>
      </c>
      <c r="E186" s="4" t="s">
        <v>447</v>
      </c>
    </row>
    <row r="187" spans="1:5" ht="22.5" hidden="1">
      <c r="A187" s="39">
        <f t="shared" si="6"/>
        <v>185</v>
      </c>
      <c r="B187" s="7" t="str">
        <f t="shared" si="7"/>
        <v>J</v>
      </c>
      <c r="C187" s="4" t="s">
        <v>4230</v>
      </c>
      <c r="D187" s="4" t="s">
        <v>4236</v>
      </c>
      <c r="E187" s="8" t="s">
        <v>447</v>
      </c>
    </row>
    <row r="188" spans="1:5" ht="22.5" hidden="1">
      <c r="A188" s="39">
        <f t="shared" si="6"/>
        <v>186</v>
      </c>
      <c r="B188" s="7" t="str">
        <f t="shared" si="7"/>
        <v>K</v>
      </c>
      <c r="C188" s="4" t="s">
        <v>4263</v>
      </c>
      <c r="D188" s="4" t="s">
        <v>4537</v>
      </c>
      <c r="E188" s="4" t="s">
        <v>447</v>
      </c>
    </row>
    <row r="189" spans="1:5" ht="22.5" hidden="1">
      <c r="A189" s="39">
        <f t="shared" si="6"/>
        <v>187</v>
      </c>
      <c r="B189" s="7" t="str">
        <f t="shared" si="7"/>
        <v>K</v>
      </c>
      <c r="C189" s="4" t="s">
        <v>4263</v>
      </c>
      <c r="D189" s="4" t="s">
        <v>4981</v>
      </c>
      <c r="E189" s="4" t="s">
        <v>447</v>
      </c>
    </row>
    <row r="190" spans="1:5" ht="22.5" hidden="1">
      <c r="A190" s="39">
        <f t="shared" si="6"/>
        <v>188</v>
      </c>
      <c r="B190" s="7" t="str">
        <f t="shared" si="7"/>
        <v>K</v>
      </c>
      <c r="C190" s="4" t="s">
        <v>4263</v>
      </c>
      <c r="D190" s="4" t="s">
        <v>4264</v>
      </c>
      <c r="E190" s="8" t="s">
        <v>447</v>
      </c>
    </row>
    <row r="191" spans="1:5" ht="22.5" hidden="1">
      <c r="A191" s="39">
        <f t="shared" si="6"/>
        <v>189</v>
      </c>
      <c r="B191" s="7" t="str">
        <f t="shared" si="7"/>
        <v>K</v>
      </c>
      <c r="C191" s="4" t="s">
        <v>4080</v>
      </c>
      <c r="D191" s="4" t="s">
        <v>4870</v>
      </c>
      <c r="E191" s="4" t="s">
        <v>447</v>
      </c>
    </row>
    <row r="192" spans="1:5" ht="22.5" hidden="1">
      <c r="A192" s="39">
        <f t="shared" si="6"/>
        <v>190</v>
      </c>
      <c r="B192" s="7" t="str">
        <f t="shared" si="7"/>
        <v>K</v>
      </c>
      <c r="C192" s="4" t="s">
        <v>4080</v>
      </c>
      <c r="D192" s="4" t="s">
        <v>4081</v>
      </c>
      <c r="E192" s="4" t="s">
        <v>447</v>
      </c>
    </row>
    <row r="193" spans="1:5" ht="22.5" hidden="1">
      <c r="A193" s="39">
        <f t="shared" si="6"/>
        <v>191</v>
      </c>
      <c r="B193" s="7" t="str">
        <f t="shared" si="7"/>
        <v>K</v>
      </c>
      <c r="C193" s="4" t="s">
        <v>4080</v>
      </c>
      <c r="D193" s="4" t="s">
        <v>4871</v>
      </c>
      <c r="E193" s="8" t="s">
        <v>447</v>
      </c>
    </row>
    <row r="194" spans="1:5" ht="22.5" hidden="1">
      <c r="A194" s="39">
        <f t="shared" si="6"/>
        <v>192</v>
      </c>
      <c r="B194" s="7" t="str">
        <f t="shared" si="7"/>
        <v>K</v>
      </c>
      <c r="C194" s="4" t="s">
        <v>4080</v>
      </c>
      <c r="D194" s="4" t="s">
        <v>4904</v>
      </c>
      <c r="E194" s="8" t="s">
        <v>447</v>
      </c>
    </row>
    <row r="195" spans="1:5" ht="22.5" hidden="1">
      <c r="A195" s="39">
        <f t="shared" si="6"/>
        <v>193</v>
      </c>
      <c r="B195" s="7" t="str">
        <f t="shared" si="7"/>
        <v>K</v>
      </c>
      <c r="C195" s="4" t="s">
        <v>4212</v>
      </c>
      <c r="D195" s="4" t="s">
        <v>4220</v>
      </c>
      <c r="E195" s="4" t="s">
        <v>447</v>
      </c>
    </row>
    <row r="196" spans="1:5" ht="22.5" hidden="1">
      <c r="A196" s="39">
        <f t="shared" si="6"/>
        <v>194</v>
      </c>
      <c r="B196" s="7" t="str">
        <f t="shared" si="7"/>
        <v>K</v>
      </c>
      <c r="C196" s="4" t="s">
        <v>4212</v>
      </c>
      <c r="D196" s="4" t="s">
        <v>4221</v>
      </c>
      <c r="E196" s="8" t="s">
        <v>447</v>
      </c>
    </row>
    <row r="197" spans="1:5" ht="22.5" hidden="1">
      <c r="A197" s="39">
        <f t="shared" ref="A197:A260" si="10">A196+1</f>
        <v>195</v>
      </c>
      <c r="B197" s="7" t="str">
        <f t="shared" si="7"/>
        <v>L</v>
      </c>
      <c r="C197" s="4" t="s">
        <v>4865</v>
      </c>
      <c r="D197" s="4" t="s">
        <v>4872</v>
      </c>
      <c r="E197" s="8" t="s">
        <v>447</v>
      </c>
    </row>
    <row r="198" spans="1:5" ht="22.5" hidden="1">
      <c r="A198" s="39">
        <f t="shared" si="10"/>
        <v>196</v>
      </c>
      <c r="B198" s="7" t="str">
        <f t="shared" si="7"/>
        <v>L</v>
      </c>
      <c r="C198" s="4" t="s">
        <v>4071</v>
      </c>
      <c r="D198" s="4" t="s">
        <v>4073</v>
      </c>
      <c r="E198" s="8" t="s">
        <v>447</v>
      </c>
    </row>
    <row r="199" spans="1:5" ht="22.5" hidden="1">
      <c r="A199" s="39">
        <f t="shared" si="10"/>
        <v>197</v>
      </c>
      <c r="B199" s="7" t="str">
        <f t="shared" ref="B199:B264" si="11">MID(C199,1,1)</f>
        <v>L</v>
      </c>
      <c r="C199" s="4" t="s">
        <v>5135</v>
      </c>
      <c r="D199" s="4" t="s">
        <v>5146</v>
      </c>
      <c r="E199" s="4" t="s">
        <v>447</v>
      </c>
    </row>
    <row r="200" spans="1:5" ht="22.5" hidden="1">
      <c r="A200" s="39">
        <f t="shared" si="10"/>
        <v>198</v>
      </c>
      <c r="B200" s="7" t="str">
        <f t="shared" si="11"/>
        <v>L</v>
      </c>
      <c r="C200" s="3" t="s">
        <v>4246</v>
      </c>
      <c r="D200" s="3" t="s">
        <v>4248</v>
      </c>
      <c r="E200" s="4" t="s">
        <v>447</v>
      </c>
    </row>
    <row r="201" spans="1:5" ht="22.5" hidden="1">
      <c r="A201" s="39">
        <f t="shared" si="10"/>
        <v>199</v>
      </c>
      <c r="B201" s="7" t="str">
        <f t="shared" si="11"/>
        <v>L</v>
      </c>
      <c r="C201" s="3" t="s">
        <v>4275</v>
      </c>
      <c r="D201" s="4" t="s">
        <v>4280</v>
      </c>
      <c r="E201" s="4" t="s">
        <v>447</v>
      </c>
    </row>
    <row r="202" spans="1:5" ht="22.5" hidden="1">
      <c r="A202" s="39">
        <f t="shared" si="10"/>
        <v>200</v>
      </c>
      <c r="B202" s="7" t="str">
        <f t="shared" si="11"/>
        <v>L</v>
      </c>
      <c r="C202" s="4" t="s">
        <v>5299</v>
      </c>
      <c r="D202" s="4" t="s">
        <v>5306</v>
      </c>
      <c r="E202" s="4" t="s">
        <v>447</v>
      </c>
    </row>
    <row r="203" spans="1:5" ht="22.5" hidden="1">
      <c r="A203" s="39">
        <f t="shared" si="10"/>
        <v>201</v>
      </c>
      <c r="B203" s="7" t="str">
        <f t="shared" si="11"/>
        <v>L</v>
      </c>
      <c r="C203" s="4" t="s">
        <v>4717</v>
      </c>
      <c r="D203" s="4" t="s">
        <v>4726</v>
      </c>
      <c r="E203" s="8" t="s">
        <v>446</v>
      </c>
    </row>
    <row r="204" spans="1:5" ht="22.5" hidden="1">
      <c r="A204" s="39">
        <f t="shared" si="10"/>
        <v>202</v>
      </c>
      <c r="B204" s="7" t="str">
        <f t="shared" si="11"/>
        <v>L</v>
      </c>
      <c r="C204" s="4" t="s">
        <v>4844</v>
      </c>
      <c r="D204" s="4" t="s">
        <v>4851</v>
      </c>
      <c r="E204" s="4" t="s">
        <v>447</v>
      </c>
    </row>
    <row r="205" spans="1:5" ht="22.5" hidden="1">
      <c r="A205" s="39">
        <f t="shared" si="10"/>
        <v>203</v>
      </c>
      <c r="B205" s="7" t="str">
        <f t="shared" si="11"/>
        <v>L</v>
      </c>
      <c r="C205" s="4" t="s">
        <v>5046</v>
      </c>
      <c r="D205" s="4" t="s">
        <v>5054</v>
      </c>
      <c r="E205" s="4" t="s">
        <v>447</v>
      </c>
    </row>
    <row r="206" spans="1:5" ht="22.5" hidden="1">
      <c r="A206" s="39">
        <f t="shared" si="10"/>
        <v>204</v>
      </c>
      <c r="B206" s="7" t="str">
        <f t="shared" si="11"/>
        <v>L</v>
      </c>
      <c r="C206" s="3" t="s">
        <v>496</v>
      </c>
      <c r="D206" s="4" t="s">
        <v>506</v>
      </c>
      <c r="E206" s="4" t="s">
        <v>447</v>
      </c>
    </row>
    <row r="207" spans="1:5" ht="22.5" hidden="1">
      <c r="A207" s="39">
        <f t="shared" si="10"/>
        <v>205</v>
      </c>
      <c r="B207" s="7" t="str">
        <f t="shared" si="11"/>
        <v>L</v>
      </c>
      <c r="C207" s="4" t="s">
        <v>4463</v>
      </c>
      <c r="D207" s="4" t="s">
        <v>4464</v>
      </c>
      <c r="E207" s="4" t="s">
        <v>447</v>
      </c>
    </row>
    <row r="208" spans="1:5" ht="22.5" hidden="1">
      <c r="A208" s="39">
        <f t="shared" si="10"/>
        <v>206</v>
      </c>
      <c r="B208" s="7" t="str">
        <f t="shared" si="11"/>
        <v>L</v>
      </c>
      <c r="C208" s="4" t="s">
        <v>251</v>
      </c>
      <c r="D208" s="4" t="s">
        <v>4645</v>
      </c>
      <c r="E208" s="8" t="s">
        <v>447</v>
      </c>
    </row>
    <row r="209" spans="1:5" ht="22.5" hidden="1">
      <c r="A209" s="39">
        <f t="shared" si="10"/>
        <v>207</v>
      </c>
      <c r="B209" s="7" t="str">
        <f t="shared" si="11"/>
        <v>L</v>
      </c>
      <c r="C209" s="4" t="s">
        <v>251</v>
      </c>
      <c r="D209" s="4" t="s">
        <v>4585</v>
      </c>
      <c r="E209" s="8" t="s">
        <v>384</v>
      </c>
    </row>
    <row r="210" spans="1:5" ht="22.5" hidden="1">
      <c r="A210" s="39">
        <f t="shared" si="10"/>
        <v>208</v>
      </c>
      <c r="B210" s="7" t="str">
        <f t="shared" si="11"/>
        <v>L</v>
      </c>
      <c r="C210" s="3" t="s">
        <v>4213</v>
      </c>
      <c r="D210" s="4" t="s">
        <v>4222</v>
      </c>
      <c r="E210" s="8" t="s">
        <v>384</v>
      </c>
    </row>
    <row r="211" spans="1:5" ht="22.5" hidden="1">
      <c r="A211" s="39">
        <f t="shared" si="10"/>
        <v>209</v>
      </c>
      <c r="B211" s="7" t="str">
        <f t="shared" si="11"/>
        <v>L</v>
      </c>
      <c r="C211" s="4" t="s">
        <v>345</v>
      </c>
      <c r="D211" s="4" t="s">
        <v>5252</v>
      </c>
      <c r="E211" s="4" t="s">
        <v>447</v>
      </c>
    </row>
    <row r="212" spans="1:5" ht="22.5" hidden="1">
      <c r="A212" s="39">
        <f t="shared" si="10"/>
        <v>210</v>
      </c>
      <c r="B212" s="7" t="str">
        <f t="shared" si="11"/>
        <v>L</v>
      </c>
      <c r="C212" s="4" t="s">
        <v>345</v>
      </c>
      <c r="D212" s="4" t="s">
        <v>5253</v>
      </c>
      <c r="E212" s="4" t="s">
        <v>447</v>
      </c>
    </row>
    <row r="213" spans="1:5" ht="22.5" hidden="1">
      <c r="A213" s="39">
        <f t="shared" si="10"/>
        <v>211</v>
      </c>
      <c r="B213" s="7" t="str">
        <f t="shared" si="11"/>
        <v>L</v>
      </c>
      <c r="C213" s="4" t="s">
        <v>345</v>
      </c>
      <c r="D213" s="4" t="s">
        <v>4982</v>
      </c>
      <c r="E213" s="4" t="s">
        <v>447</v>
      </c>
    </row>
    <row r="214" spans="1:5" ht="22.5" hidden="1">
      <c r="A214" s="39">
        <f t="shared" si="10"/>
        <v>212</v>
      </c>
      <c r="B214" s="7" t="str">
        <f t="shared" si="11"/>
        <v>L</v>
      </c>
      <c r="C214" s="3" t="s">
        <v>375</v>
      </c>
      <c r="D214" s="3" t="s">
        <v>385</v>
      </c>
      <c r="E214" s="8" t="s">
        <v>384</v>
      </c>
    </row>
    <row r="215" spans="1:5" ht="22.5" hidden="1">
      <c r="A215" s="39">
        <f t="shared" si="10"/>
        <v>213</v>
      </c>
      <c r="B215" s="7" t="str">
        <f t="shared" si="11"/>
        <v>L</v>
      </c>
      <c r="C215" s="3" t="s">
        <v>149</v>
      </c>
      <c r="D215" s="3" t="s">
        <v>404</v>
      </c>
      <c r="E215" s="8" t="s">
        <v>447</v>
      </c>
    </row>
    <row r="216" spans="1:5" ht="22.5" hidden="1">
      <c r="A216" s="39">
        <f t="shared" si="10"/>
        <v>214</v>
      </c>
      <c r="B216" s="7" t="str">
        <f t="shared" si="11"/>
        <v>L</v>
      </c>
      <c r="C216" s="3" t="s">
        <v>149</v>
      </c>
      <c r="D216" s="3" t="s">
        <v>405</v>
      </c>
      <c r="E216" s="8" t="s">
        <v>384</v>
      </c>
    </row>
    <row r="217" spans="1:5" ht="22.5" hidden="1">
      <c r="A217" s="39">
        <f t="shared" si="10"/>
        <v>215</v>
      </c>
      <c r="B217" s="7" t="str">
        <f t="shared" si="11"/>
        <v>L</v>
      </c>
      <c r="C217" s="3" t="s">
        <v>149</v>
      </c>
      <c r="D217" s="4" t="s">
        <v>456</v>
      </c>
      <c r="E217" s="4" t="s">
        <v>447</v>
      </c>
    </row>
    <row r="218" spans="1:5" ht="22.5" hidden="1">
      <c r="A218" s="39">
        <f t="shared" si="10"/>
        <v>216</v>
      </c>
      <c r="B218" s="7" t="str">
        <f t="shared" si="11"/>
        <v>L</v>
      </c>
      <c r="C218" s="3" t="s">
        <v>149</v>
      </c>
      <c r="D218" s="3" t="s">
        <v>413</v>
      </c>
      <c r="E218" s="4" t="s">
        <v>384</v>
      </c>
    </row>
    <row r="219" spans="1:5" ht="22.5" hidden="1">
      <c r="A219" s="39">
        <f t="shared" si="10"/>
        <v>217</v>
      </c>
      <c r="B219" s="7" t="str">
        <f t="shared" si="11"/>
        <v>L</v>
      </c>
      <c r="C219" s="3" t="s">
        <v>149</v>
      </c>
      <c r="D219" s="4" t="s">
        <v>4170</v>
      </c>
      <c r="E219" s="4" t="s">
        <v>447</v>
      </c>
    </row>
    <row r="220" spans="1:5" ht="22.5" hidden="1">
      <c r="A220" s="39">
        <f t="shared" si="10"/>
        <v>218</v>
      </c>
      <c r="B220" s="7" t="str">
        <f t="shared" si="11"/>
        <v>L</v>
      </c>
      <c r="C220" s="4" t="s">
        <v>149</v>
      </c>
      <c r="D220" s="4" t="s">
        <v>4898</v>
      </c>
      <c r="E220" s="4" t="s">
        <v>447</v>
      </c>
    </row>
    <row r="221" spans="1:5" ht="22.5" hidden="1">
      <c r="A221" s="39">
        <f t="shared" si="10"/>
        <v>219</v>
      </c>
      <c r="B221" s="7" t="str">
        <f t="shared" si="11"/>
        <v>L</v>
      </c>
      <c r="C221" s="4" t="s">
        <v>5293</v>
      </c>
      <c r="D221" s="4" t="s">
        <v>5307</v>
      </c>
      <c r="E221" s="4" t="s">
        <v>447</v>
      </c>
    </row>
    <row r="222" spans="1:5" ht="22.5" hidden="1">
      <c r="A222" s="39">
        <f t="shared" si="10"/>
        <v>220</v>
      </c>
      <c r="B222" s="7" t="str">
        <f t="shared" si="11"/>
        <v>L</v>
      </c>
      <c r="C222" s="4" t="s">
        <v>4465</v>
      </c>
      <c r="D222" s="4" t="s">
        <v>4466</v>
      </c>
      <c r="E222" s="4" t="s">
        <v>447</v>
      </c>
    </row>
    <row r="223" spans="1:5" ht="22.5" hidden="1">
      <c r="A223" s="39">
        <f t="shared" si="10"/>
        <v>221</v>
      </c>
      <c r="B223" s="7" t="str">
        <f t="shared" si="11"/>
        <v>L</v>
      </c>
      <c r="C223" s="4" t="s">
        <v>4796</v>
      </c>
      <c r="D223" s="4" t="s">
        <v>4812</v>
      </c>
      <c r="E223" s="8" t="s">
        <v>447</v>
      </c>
    </row>
    <row r="224" spans="1:5" ht="22.5" hidden="1">
      <c r="A224" s="39">
        <f t="shared" si="10"/>
        <v>222</v>
      </c>
      <c r="B224" s="7" t="str">
        <f t="shared" si="11"/>
        <v>M</v>
      </c>
      <c r="C224" s="4" t="s">
        <v>4272</v>
      </c>
      <c r="D224" s="4" t="s">
        <v>4538</v>
      </c>
      <c r="E224" s="8" t="s">
        <v>447</v>
      </c>
    </row>
    <row r="225" spans="1:5" ht="22.5" hidden="1">
      <c r="A225" s="39">
        <f t="shared" si="10"/>
        <v>223</v>
      </c>
      <c r="B225" s="7" t="str">
        <f t="shared" si="11"/>
        <v>M</v>
      </c>
      <c r="C225" s="3" t="s">
        <v>4272</v>
      </c>
      <c r="D225" s="4" t="s">
        <v>4277</v>
      </c>
      <c r="E225" s="8" t="s">
        <v>447</v>
      </c>
    </row>
    <row r="226" spans="1:5" ht="22.5" hidden="1">
      <c r="A226" s="39">
        <f t="shared" si="10"/>
        <v>224</v>
      </c>
      <c r="B226" s="7" t="str">
        <f t="shared" si="11"/>
        <v>M</v>
      </c>
      <c r="C226" s="4" t="s">
        <v>5271</v>
      </c>
      <c r="D226" s="4" t="s">
        <v>5276</v>
      </c>
      <c r="E226" s="4" t="s">
        <v>447</v>
      </c>
    </row>
    <row r="227" spans="1:5" ht="22.5" hidden="1">
      <c r="A227" s="39">
        <f t="shared" si="10"/>
        <v>225</v>
      </c>
      <c r="B227" s="7" t="str">
        <f t="shared" si="11"/>
        <v>M</v>
      </c>
      <c r="C227" s="4" t="s">
        <v>5200</v>
      </c>
      <c r="D227" s="4" t="s">
        <v>5208</v>
      </c>
      <c r="E227" s="4" t="s">
        <v>447</v>
      </c>
    </row>
    <row r="228" spans="1:5" ht="22.5" hidden="1">
      <c r="A228" s="39">
        <f t="shared" si="10"/>
        <v>226</v>
      </c>
      <c r="B228" s="7" t="str">
        <f t="shared" si="11"/>
        <v>M</v>
      </c>
      <c r="C228" s="4" t="s">
        <v>4895</v>
      </c>
      <c r="D228" s="4" t="s">
        <v>4927</v>
      </c>
      <c r="E228" s="4" t="s">
        <v>384</v>
      </c>
    </row>
    <row r="229" spans="1:5" ht="22.5" hidden="1">
      <c r="A229" s="39">
        <f t="shared" si="10"/>
        <v>227</v>
      </c>
      <c r="B229" s="7" t="str">
        <f t="shared" si="11"/>
        <v>M</v>
      </c>
      <c r="C229" s="3" t="s">
        <v>4551</v>
      </c>
      <c r="D229" s="3" t="s">
        <v>4559</v>
      </c>
      <c r="E229" s="8" t="s">
        <v>447</v>
      </c>
    </row>
    <row r="230" spans="1:5" ht="22.5" hidden="1">
      <c r="A230" s="39">
        <f t="shared" si="10"/>
        <v>228</v>
      </c>
      <c r="B230" s="7" t="str">
        <f t="shared" si="11"/>
        <v>M</v>
      </c>
      <c r="C230" s="4" t="s">
        <v>4940</v>
      </c>
      <c r="D230" s="4" t="s">
        <v>4944</v>
      </c>
      <c r="E230" s="4" t="s">
        <v>447</v>
      </c>
    </row>
    <row r="231" spans="1:5" ht="22.5" hidden="1">
      <c r="A231" s="39">
        <f t="shared" si="10"/>
        <v>229</v>
      </c>
      <c r="B231" s="7" t="str">
        <f t="shared" si="11"/>
        <v>M</v>
      </c>
      <c r="C231" s="3" t="s">
        <v>4273</v>
      </c>
      <c r="D231" s="4" t="s">
        <v>4278</v>
      </c>
      <c r="E231" s="8" t="s">
        <v>447</v>
      </c>
    </row>
    <row r="232" spans="1:5" ht="22.5" hidden="1">
      <c r="A232" s="39">
        <f t="shared" si="10"/>
        <v>230</v>
      </c>
      <c r="B232" s="7" t="str">
        <f t="shared" si="11"/>
        <v>M</v>
      </c>
      <c r="C232" s="4" t="s">
        <v>4600</v>
      </c>
      <c r="D232" s="38" t="s">
        <v>4601</v>
      </c>
      <c r="E232" s="4" t="s">
        <v>447</v>
      </c>
    </row>
    <row r="233" spans="1:5" ht="22.5" hidden="1">
      <c r="A233" s="39">
        <f t="shared" si="10"/>
        <v>231</v>
      </c>
      <c r="B233" s="7" t="str">
        <f t="shared" si="11"/>
        <v>M</v>
      </c>
      <c r="C233" s="3" t="s">
        <v>4656</v>
      </c>
      <c r="D233" s="3" t="s">
        <v>4662</v>
      </c>
      <c r="E233" s="4" t="s">
        <v>447</v>
      </c>
    </row>
    <row r="234" spans="1:5" ht="34.5" hidden="1">
      <c r="A234" s="39">
        <f t="shared" si="10"/>
        <v>232</v>
      </c>
      <c r="B234" s="7" t="str">
        <f t="shared" si="11"/>
        <v>M</v>
      </c>
      <c r="C234" s="3" t="s">
        <v>4642</v>
      </c>
      <c r="D234" s="3" t="s">
        <v>4663</v>
      </c>
      <c r="E234" s="8" t="s">
        <v>447</v>
      </c>
    </row>
    <row r="235" spans="1:5" ht="22.5" hidden="1">
      <c r="A235" s="39">
        <f t="shared" si="10"/>
        <v>233</v>
      </c>
      <c r="B235" s="7" t="str">
        <f t="shared" si="11"/>
        <v>M</v>
      </c>
      <c r="C235" s="4" t="s">
        <v>4642</v>
      </c>
      <c r="D235" s="4" t="s">
        <v>4646</v>
      </c>
      <c r="E235" s="8" t="s">
        <v>447</v>
      </c>
    </row>
    <row r="236" spans="1:5" ht="22.5" hidden="1">
      <c r="A236" s="39">
        <f t="shared" si="10"/>
        <v>234</v>
      </c>
      <c r="B236" s="7" t="str">
        <f t="shared" si="11"/>
        <v>M</v>
      </c>
      <c r="C236" s="4" t="s">
        <v>4883</v>
      </c>
      <c r="D236" s="4" t="s">
        <v>4884</v>
      </c>
      <c r="E236" s="8" t="s">
        <v>447</v>
      </c>
    </row>
    <row r="237" spans="1:5" ht="22.5" hidden="1">
      <c r="A237" s="39">
        <f t="shared" si="10"/>
        <v>235</v>
      </c>
      <c r="B237" s="7" t="str">
        <f t="shared" si="11"/>
        <v>M</v>
      </c>
      <c r="C237" s="3" t="s">
        <v>492</v>
      </c>
      <c r="D237" s="4" t="s">
        <v>493</v>
      </c>
      <c r="E237" s="4" t="s">
        <v>447</v>
      </c>
    </row>
    <row r="238" spans="1:5" ht="22.5" hidden="1">
      <c r="A238" s="39">
        <f t="shared" si="10"/>
        <v>236</v>
      </c>
      <c r="B238" s="7" t="str">
        <f t="shared" si="11"/>
        <v>M</v>
      </c>
      <c r="C238" s="3" t="s">
        <v>4716</v>
      </c>
      <c r="D238" s="4" t="s">
        <v>4727</v>
      </c>
      <c r="E238" s="8" t="s">
        <v>447</v>
      </c>
    </row>
    <row r="239" spans="1:5" ht="22.5" hidden="1">
      <c r="A239" s="39">
        <f t="shared" si="10"/>
        <v>237</v>
      </c>
      <c r="B239" s="7" t="str">
        <f t="shared" si="11"/>
        <v>M</v>
      </c>
      <c r="C239" s="3" t="s">
        <v>4732</v>
      </c>
      <c r="D239" s="4" t="s">
        <v>4747</v>
      </c>
      <c r="E239" s="4" t="s">
        <v>447</v>
      </c>
    </row>
    <row r="240" spans="1:5" ht="22.5" hidden="1">
      <c r="A240" s="39">
        <f t="shared" si="10"/>
        <v>238</v>
      </c>
      <c r="B240" s="7" t="str">
        <f t="shared" si="11"/>
        <v>M</v>
      </c>
      <c r="C240" s="4" t="s">
        <v>4976</v>
      </c>
      <c r="D240" s="4" t="s">
        <v>4983</v>
      </c>
      <c r="E240" s="4" t="s">
        <v>447</v>
      </c>
    </row>
    <row r="241" spans="1:5" ht="22.5">
      <c r="A241" s="39">
        <f t="shared" si="10"/>
        <v>239</v>
      </c>
      <c r="B241" s="7" t="str">
        <f t="shared" ref="B241" si="12">MID(C241,1,1)</f>
        <v>M</v>
      </c>
      <c r="C241" s="4" t="s">
        <v>5330</v>
      </c>
      <c r="D241" s="4" t="s">
        <v>5338</v>
      </c>
      <c r="E241" s="8" t="s">
        <v>447</v>
      </c>
    </row>
    <row r="242" spans="1:5" ht="22.5" hidden="1">
      <c r="A242" s="39">
        <f t="shared" si="10"/>
        <v>240</v>
      </c>
      <c r="B242" s="7" t="str">
        <f t="shared" si="11"/>
        <v>M</v>
      </c>
      <c r="C242" s="4" t="s">
        <v>4606</v>
      </c>
      <c r="D242" s="4" t="s">
        <v>4613</v>
      </c>
      <c r="E242" s="8" t="s">
        <v>447</v>
      </c>
    </row>
    <row r="243" spans="1:5" ht="22.5" hidden="1">
      <c r="A243" s="39">
        <f t="shared" si="10"/>
        <v>241</v>
      </c>
      <c r="B243" s="7" t="str">
        <f t="shared" si="11"/>
        <v>M</v>
      </c>
      <c r="C243" s="3" t="s">
        <v>4271</v>
      </c>
      <c r="D243" s="4" t="s">
        <v>4276</v>
      </c>
      <c r="E243" s="4" t="s">
        <v>447</v>
      </c>
    </row>
    <row r="244" spans="1:5" ht="22.5" hidden="1">
      <c r="A244" s="39">
        <f t="shared" si="10"/>
        <v>242</v>
      </c>
      <c r="B244" s="7" t="str">
        <f t="shared" si="11"/>
        <v>M</v>
      </c>
      <c r="C244" s="4" t="s">
        <v>4271</v>
      </c>
      <c r="D244" s="4" t="s">
        <v>5180</v>
      </c>
      <c r="E244" s="4" t="s">
        <v>447</v>
      </c>
    </row>
    <row r="245" spans="1:5" ht="22.5" hidden="1">
      <c r="A245" s="39">
        <f t="shared" si="10"/>
        <v>243</v>
      </c>
      <c r="B245" s="7" t="str">
        <f t="shared" si="11"/>
        <v>M</v>
      </c>
      <c r="C245" s="4" t="s">
        <v>4604</v>
      </c>
      <c r="D245" s="4" t="s">
        <v>4611</v>
      </c>
      <c r="E245" s="8" t="s">
        <v>384</v>
      </c>
    </row>
    <row r="246" spans="1:5" ht="22.5" hidden="1">
      <c r="A246" s="39">
        <f t="shared" si="10"/>
        <v>244</v>
      </c>
      <c r="B246" s="7" t="str">
        <f t="shared" si="11"/>
        <v>M</v>
      </c>
      <c r="C246" s="3" t="s">
        <v>4842</v>
      </c>
      <c r="D246" s="4" t="s">
        <v>4849</v>
      </c>
      <c r="E246" s="8" t="s">
        <v>446</v>
      </c>
    </row>
    <row r="247" spans="1:5" ht="22.5" hidden="1">
      <c r="A247" s="39">
        <f t="shared" si="10"/>
        <v>245</v>
      </c>
      <c r="B247" s="7" t="str">
        <f t="shared" si="11"/>
        <v>M</v>
      </c>
      <c r="C247" s="4" t="s">
        <v>5294</v>
      </c>
      <c r="D247" s="4" t="s">
        <v>5308</v>
      </c>
      <c r="E247" s="4" t="s">
        <v>447</v>
      </c>
    </row>
    <row r="248" spans="1:5" ht="22.5" hidden="1">
      <c r="A248" s="39">
        <f t="shared" si="10"/>
        <v>246</v>
      </c>
      <c r="B248" s="7" t="str">
        <f t="shared" si="11"/>
        <v>M</v>
      </c>
      <c r="C248" s="4" t="s">
        <v>5078</v>
      </c>
      <c r="D248" s="4" t="s">
        <v>5084</v>
      </c>
      <c r="E248" s="4" t="s">
        <v>447</v>
      </c>
    </row>
    <row r="249" spans="1:5" ht="22.5" hidden="1">
      <c r="A249" s="39">
        <f t="shared" si="10"/>
        <v>247</v>
      </c>
      <c r="B249" s="7" t="str">
        <f t="shared" si="11"/>
        <v>M</v>
      </c>
      <c r="C249" s="4" t="s">
        <v>427</v>
      </c>
      <c r="D249" s="4" t="s">
        <v>5017</v>
      </c>
      <c r="E249" s="4" t="s">
        <v>447</v>
      </c>
    </row>
    <row r="250" spans="1:5" ht="22.5" hidden="1">
      <c r="A250" s="39">
        <f t="shared" si="10"/>
        <v>248</v>
      </c>
      <c r="B250" s="7" t="str">
        <f t="shared" si="11"/>
        <v>M</v>
      </c>
      <c r="C250" s="4" t="s">
        <v>427</v>
      </c>
      <c r="D250" s="4" t="s">
        <v>4867</v>
      </c>
      <c r="E250" s="8" t="s">
        <v>446</v>
      </c>
    </row>
    <row r="251" spans="1:5" ht="22.5" hidden="1">
      <c r="A251" s="39">
        <f t="shared" si="10"/>
        <v>249</v>
      </c>
      <c r="B251" s="7" t="str">
        <f t="shared" si="11"/>
        <v>M</v>
      </c>
      <c r="C251" s="3" t="s">
        <v>427</v>
      </c>
      <c r="D251" s="3" t="s">
        <v>464</v>
      </c>
      <c r="E251" s="8" t="s">
        <v>384</v>
      </c>
    </row>
    <row r="252" spans="1:5" ht="22.5" hidden="1">
      <c r="A252" s="39">
        <f t="shared" si="10"/>
        <v>250</v>
      </c>
      <c r="B252" s="7" t="str">
        <f t="shared" si="11"/>
        <v>M</v>
      </c>
      <c r="C252" s="3" t="s">
        <v>427</v>
      </c>
      <c r="D252" s="4" t="s">
        <v>508</v>
      </c>
      <c r="E252" s="8" t="s">
        <v>384</v>
      </c>
    </row>
    <row r="253" spans="1:5" ht="22.5" hidden="1">
      <c r="A253" s="39">
        <f t="shared" si="10"/>
        <v>251</v>
      </c>
      <c r="B253" s="7" t="str">
        <f t="shared" si="11"/>
        <v>M</v>
      </c>
      <c r="C253" s="3" t="s">
        <v>427</v>
      </c>
      <c r="D253" s="4" t="s">
        <v>507</v>
      </c>
      <c r="E253" s="8" t="s">
        <v>384</v>
      </c>
    </row>
    <row r="254" spans="1:5" ht="22.5" hidden="1">
      <c r="A254" s="39">
        <f t="shared" si="10"/>
        <v>252</v>
      </c>
      <c r="B254" s="7" t="str">
        <f t="shared" si="11"/>
        <v>M</v>
      </c>
      <c r="C254" s="4" t="s">
        <v>5074</v>
      </c>
      <c r="D254" s="4" t="s">
        <v>5085</v>
      </c>
      <c r="E254" s="4" t="s">
        <v>447</v>
      </c>
    </row>
    <row r="255" spans="1:5" ht="22.5" hidden="1">
      <c r="A255" s="39">
        <f t="shared" si="10"/>
        <v>253</v>
      </c>
      <c r="B255" s="7" t="str">
        <f t="shared" si="11"/>
        <v>M</v>
      </c>
      <c r="C255" s="4" t="s">
        <v>5024</v>
      </c>
      <c r="D255" s="4" t="s">
        <v>5038</v>
      </c>
      <c r="E255" s="4" t="s">
        <v>447</v>
      </c>
    </row>
    <row r="256" spans="1:5" ht="22.5">
      <c r="A256" s="39">
        <f t="shared" si="10"/>
        <v>254</v>
      </c>
      <c r="B256" s="7" t="str">
        <f t="shared" ref="B256" si="13">MID(C256,1,1)</f>
        <v>M</v>
      </c>
      <c r="C256" s="3" t="s">
        <v>5333</v>
      </c>
      <c r="D256" s="3" t="s">
        <v>5339</v>
      </c>
      <c r="E256" s="8" t="s">
        <v>384</v>
      </c>
    </row>
    <row r="257" spans="1:5" ht="22.5" hidden="1">
      <c r="A257" s="39">
        <f t="shared" si="10"/>
        <v>255</v>
      </c>
      <c r="B257" s="7" t="str">
        <f t="shared" si="11"/>
        <v>N</v>
      </c>
      <c r="C257" s="3" t="s">
        <v>423</v>
      </c>
      <c r="D257" s="3" t="s">
        <v>510</v>
      </c>
      <c r="E257" s="8" t="s">
        <v>384</v>
      </c>
    </row>
    <row r="258" spans="1:5" ht="22.5" hidden="1">
      <c r="A258" s="39">
        <f t="shared" si="10"/>
        <v>256</v>
      </c>
      <c r="B258" s="7" t="str">
        <f t="shared" si="11"/>
        <v>N</v>
      </c>
      <c r="C258" s="3" t="s">
        <v>423</v>
      </c>
      <c r="D258" s="3" t="s">
        <v>438</v>
      </c>
      <c r="E258" s="8" t="s">
        <v>384</v>
      </c>
    </row>
    <row r="259" spans="1:5" ht="22.5" hidden="1">
      <c r="A259" s="39">
        <f t="shared" si="10"/>
        <v>257</v>
      </c>
      <c r="B259" s="7" t="str">
        <f t="shared" si="11"/>
        <v>N</v>
      </c>
      <c r="C259" s="3" t="s">
        <v>423</v>
      </c>
      <c r="D259" s="3" t="s">
        <v>439</v>
      </c>
      <c r="E259" s="8" t="s">
        <v>384</v>
      </c>
    </row>
    <row r="260" spans="1:5" ht="22.5" hidden="1">
      <c r="A260" s="39">
        <f t="shared" si="10"/>
        <v>258</v>
      </c>
      <c r="B260" s="7" t="str">
        <f t="shared" si="11"/>
        <v>N</v>
      </c>
      <c r="C260" s="3" t="s">
        <v>423</v>
      </c>
      <c r="D260" s="3" t="s">
        <v>465</v>
      </c>
      <c r="E260" s="8" t="s">
        <v>384</v>
      </c>
    </row>
    <row r="261" spans="1:5" ht="22.5" hidden="1">
      <c r="A261" s="39">
        <f t="shared" ref="A261:A324" si="14">A260+1</f>
        <v>259</v>
      </c>
      <c r="B261" s="7" t="str">
        <f t="shared" si="11"/>
        <v>N</v>
      </c>
      <c r="C261" s="3" t="s">
        <v>423</v>
      </c>
      <c r="D261" s="3" t="s">
        <v>466</v>
      </c>
      <c r="E261" s="8" t="s">
        <v>447</v>
      </c>
    </row>
    <row r="262" spans="1:5" ht="22.5" hidden="1">
      <c r="A262" s="39">
        <f t="shared" si="14"/>
        <v>260</v>
      </c>
      <c r="B262" s="7" t="str">
        <f t="shared" si="11"/>
        <v>N</v>
      </c>
      <c r="C262" s="4" t="s">
        <v>5268</v>
      </c>
      <c r="D262" s="4" t="s">
        <v>5277</v>
      </c>
      <c r="E262" s="4" t="s">
        <v>447</v>
      </c>
    </row>
    <row r="263" spans="1:5" ht="22.5" hidden="1">
      <c r="A263" s="39">
        <f t="shared" si="14"/>
        <v>261</v>
      </c>
      <c r="B263" s="7" t="str">
        <f t="shared" si="11"/>
        <v>N</v>
      </c>
      <c r="C263" s="3" t="s">
        <v>22</v>
      </c>
      <c r="D263" s="3" t="s">
        <v>414</v>
      </c>
      <c r="E263" s="8" t="s">
        <v>384</v>
      </c>
    </row>
    <row r="264" spans="1:5" ht="22.5" hidden="1">
      <c r="A264" s="39">
        <f t="shared" si="14"/>
        <v>262</v>
      </c>
      <c r="B264" s="7" t="str">
        <f t="shared" si="11"/>
        <v>N</v>
      </c>
      <c r="C264" s="3" t="s">
        <v>390</v>
      </c>
      <c r="D264" s="3" t="s">
        <v>406</v>
      </c>
      <c r="E264" s="8" t="s">
        <v>447</v>
      </c>
    </row>
    <row r="265" spans="1:5" ht="22.5" hidden="1">
      <c r="A265" s="39">
        <f t="shared" si="14"/>
        <v>263</v>
      </c>
      <c r="B265" s="7" t="str">
        <f t="shared" ref="B265:B329" si="15">MID(C265,1,1)</f>
        <v>N</v>
      </c>
      <c r="C265" s="3" t="s">
        <v>524</v>
      </c>
      <c r="D265" s="4" t="s">
        <v>536</v>
      </c>
      <c r="E265" s="4" t="s">
        <v>447</v>
      </c>
    </row>
    <row r="266" spans="1:5" ht="22.5" hidden="1">
      <c r="A266" s="39">
        <f t="shared" si="14"/>
        <v>264</v>
      </c>
      <c r="B266" s="7" t="str">
        <f t="shared" si="15"/>
        <v>N</v>
      </c>
      <c r="C266" s="3" t="s">
        <v>432</v>
      </c>
      <c r="D266" s="3" t="s">
        <v>440</v>
      </c>
      <c r="E266" s="4" t="s">
        <v>447</v>
      </c>
    </row>
    <row r="267" spans="1:5" ht="22.5" hidden="1">
      <c r="A267" s="39">
        <f t="shared" si="14"/>
        <v>265</v>
      </c>
      <c r="B267" s="7" t="str">
        <f t="shared" si="15"/>
        <v>N</v>
      </c>
      <c r="C267" s="3" t="s">
        <v>4211</v>
      </c>
      <c r="D267" s="4" t="s">
        <v>4216</v>
      </c>
      <c r="E267" s="4" t="s">
        <v>447</v>
      </c>
    </row>
    <row r="268" spans="1:5" ht="22.5" hidden="1">
      <c r="A268" s="39">
        <f t="shared" si="14"/>
        <v>266</v>
      </c>
      <c r="B268" s="7" t="str">
        <f t="shared" si="15"/>
        <v>N</v>
      </c>
      <c r="C268" s="4" t="s">
        <v>5025</v>
      </c>
      <c r="D268" s="4" t="s">
        <v>5209</v>
      </c>
      <c r="E268" s="4" t="s">
        <v>447</v>
      </c>
    </row>
    <row r="269" spans="1:5" ht="22.5" hidden="1">
      <c r="A269" s="39">
        <f t="shared" si="14"/>
        <v>267</v>
      </c>
      <c r="B269" s="7" t="str">
        <f t="shared" si="15"/>
        <v>N</v>
      </c>
      <c r="C269" s="4" t="s">
        <v>5025</v>
      </c>
      <c r="D269" s="4" t="s">
        <v>5037</v>
      </c>
      <c r="E269" s="4" t="s">
        <v>447</v>
      </c>
    </row>
    <row r="270" spans="1:5" ht="22.5" hidden="1">
      <c r="A270" s="39">
        <f t="shared" si="14"/>
        <v>268</v>
      </c>
      <c r="B270" s="7" t="str">
        <f t="shared" si="15"/>
        <v>N</v>
      </c>
      <c r="C270" s="4" t="s">
        <v>24</v>
      </c>
      <c r="D270" s="4" t="s">
        <v>4905</v>
      </c>
      <c r="E270" s="4" t="s">
        <v>447</v>
      </c>
    </row>
    <row r="271" spans="1:5" ht="22.5" hidden="1">
      <c r="A271" s="39">
        <f t="shared" si="14"/>
        <v>269</v>
      </c>
      <c r="B271" s="7" t="str">
        <f t="shared" si="15"/>
        <v>N</v>
      </c>
      <c r="C271" s="4" t="s">
        <v>4677</v>
      </c>
      <c r="D271" s="4" t="s">
        <v>4681</v>
      </c>
      <c r="E271" s="4" t="s">
        <v>447</v>
      </c>
    </row>
    <row r="272" spans="1:5" ht="22.5" hidden="1">
      <c r="A272" s="39">
        <f t="shared" si="14"/>
        <v>270</v>
      </c>
      <c r="B272" s="7" t="str">
        <f t="shared" si="15"/>
        <v>N</v>
      </c>
      <c r="C272" s="4" t="s">
        <v>4677</v>
      </c>
      <c r="D272" s="4" t="s">
        <v>5108</v>
      </c>
      <c r="E272" s="4" t="s">
        <v>447</v>
      </c>
    </row>
    <row r="273" spans="1:5" ht="22.5" hidden="1">
      <c r="A273" s="39">
        <f t="shared" si="14"/>
        <v>271</v>
      </c>
      <c r="B273" s="7" t="str">
        <f t="shared" si="15"/>
        <v>O</v>
      </c>
      <c r="C273" s="4" t="s">
        <v>4607</v>
      </c>
      <c r="D273" s="4" t="s">
        <v>4614</v>
      </c>
      <c r="E273" s="4" t="s">
        <v>447</v>
      </c>
    </row>
    <row r="274" spans="1:5" ht="22.5" hidden="1">
      <c r="A274" s="39">
        <f t="shared" si="14"/>
        <v>272</v>
      </c>
      <c r="B274" s="7" t="str">
        <f t="shared" si="15"/>
        <v>O</v>
      </c>
      <c r="C274" s="4" t="s">
        <v>5137</v>
      </c>
      <c r="D274" s="4" t="s">
        <v>5147</v>
      </c>
      <c r="E274" s="4" t="s">
        <v>447</v>
      </c>
    </row>
    <row r="275" spans="1:5" ht="22.5" hidden="1">
      <c r="A275" s="39">
        <f t="shared" si="14"/>
        <v>273</v>
      </c>
      <c r="B275" s="7" t="str">
        <f t="shared" si="15"/>
        <v>O</v>
      </c>
      <c r="C275" s="4" t="s">
        <v>4678</v>
      </c>
      <c r="D275" s="4" t="s">
        <v>4682</v>
      </c>
      <c r="E275" s="4" t="s">
        <v>447</v>
      </c>
    </row>
    <row r="276" spans="1:5" ht="22.5" hidden="1">
      <c r="A276" s="39">
        <f t="shared" si="14"/>
        <v>274</v>
      </c>
      <c r="B276" s="7" t="str">
        <f t="shared" si="15"/>
        <v>O</v>
      </c>
      <c r="C276" s="4" t="s">
        <v>176</v>
      </c>
      <c r="D276" s="4" t="s">
        <v>4683</v>
      </c>
      <c r="E276" s="8" t="s">
        <v>446</v>
      </c>
    </row>
    <row r="277" spans="1:5" ht="22.5" hidden="1">
      <c r="A277" s="39">
        <f t="shared" si="14"/>
        <v>275</v>
      </c>
      <c r="B277" s="7" t="str">
        <f t="shared" si="15"/>
        <v>P</v>
      </c>
      <c r="C277" s="3" t="s">
        <v>4129</v>
      </c>
      <c r="D277" s="4" t="s">
        <v>4166</v>
      </c>
      <c r="E277" s="4" t="s">
        <v>447</v>
      </c>
    </row>
    <row r="278" spans="1:5" ht="22.5" hidden="1">
      <c r="A278" s="39">
        <f t="shared" si="14"/>
        <v>276</v>
      </c>
      <c r="B278" s="7" t="str">
        <f t="shared" si="15"/>
        <v>P</v>
      </c>
      <c r="C278" s="3" t="s">
        <v>4129</v>
      </c>
      <c r="D278" s="4" t="s">
        <v>4136</v>
      </c>
      <c r="E278" s="8" t="s">
        <v>447</v>
      </c>
    </row>
    <row r="279" spans="1:5" ht="22.5" hidden="1">
      <c r="A279" s="39">
        <f t="shared" si="14"/>
        <v>277</v>
      </c>
      <c r="B279" s="7" t="str">
        <f t="shared" si="15"/>
        <v>P</v>
      </c>
      <c r="C279" s="3" t="s">
        <v>444</v>
      </c>
      <c r="D279" s="4" t="s">
        <v>457</v>
      </c>
      <c r="E279" s="4" t="s">
        <v>447</v>
      </c>
    </row>
    <row r="280" spans="1:5" ht="22.5" hidden="1">
      <c r="A280" s="39">
        <f t="shared" si="14"/>
        <v>278</v>
      </c>
      <c r="B280" s="7" t="str">
        <f t="shared" si="15"/>
        <v>P</v>
      </c>
      <c r="C280" s="4" t="s">
        <v>4694</v>
      </c>
      <c r="D280" s="4" t="s">
        <v>4702</v>
      </c>
      <c r="E280" s="4" t="s">
        <v>447</v>
      </c>
    </row>
    <row r="281" spans="1:5" ht="22.5" hidden="1">
      <c r="A281" s="39">
        <f t="shared" si="14"/>
        <v>279</v>
      </c>
      <c r="B281" s="7" t="str">
        <f t="shared" si="15"/>
        <v>P</v>
      </c>
      <c r="C281" s="4" t="s">
        <v>5226</v>
      </c>
      <c r="D281" s="4" t="s">
        <v>5254</v>
      </c>
      <c r="E281" s="4" t="s">
        <v>447</v>
      </c>
    </row>
    <row r="282" spans="1:5" ht="22.5" hidden="1">
      <c r="A282" s="39">
        <f t="shared" si="14"/>
        <v>280</v>
      </c>
      <c r="B282" s="7" t="str">
        <f t="shared" si="15"/>
        <v>P</v>
      </c>
      <c r="C282" s="4" t="s">
        <v>5203</v>
      </c>
      <c r="D282" s="4" t="s">
        <v>5210</v>
      </c>
      <c r="E282" s="4" t="s">
        <v>447</v>
      </c>
    </row>
    <row r="283" spans="1:5" ht="22.5" hidden="1">
      <c r="A283" s="39">
        <f t="shared" si="14"/>
        <v>281</v>
      </c>
      <c r="B283" s="7" t="str">
        <f t="shared" si="15"/>
        <v>P</v>
      </c>
      <c r="C283" s="3" t="s">
        <v>188</v>
      </c>
      <c r="D283" s="4" t="s">
        <v>4237</v>
      </c>
      <c r="E283" s="8" t="s">
        <v>447</v>
      </c>
    </row>
    <row r="284" spans="1:5" ht="22.5" hidden="1">
      <c r="A284" s="39">
        <f t="shared" si="14"/>
        <v>282</v>
      </c>
      <c r="B284" s="7" t="str">
        <f t="shared" si="15"/>
        <v>P</v>
      </c>
      <c r="C284" s="4" t="s">
        <v>4977</v>
      </c>
      <c r="D284" s="4" t="s">
        <v>4984</v>
      </c>
      <c r="E284" s="4" t="s">
        <v>447</v>
      </c>
    </row>
    <row r="285" spans="1:5" ht="22.5" hidden="1">
      <c r="A285" s="39">
        <f t="shared" si="14"/>
        <v>283</v>
      </c>
      <c r="B285" s="7" t="str">
        <f t="shared" si="15"/>
        <v>P</v>
      </c>
      <c r="C285" s="4" t="s">
        <v>5290</v>
      </c>
      <c r="D285" s="4" t="s">
        <v>5309</v>
      </c>
      <c r="E285" s="4" t="s">
        <v>447</v>
      </c>
    </row>
    <row r="286" spans="1:5" ht="22.5" hidden="1">
      <c r="A286" s="39">
        <f t="shared" si="14"/>
        <v>284</v>
      </c>
      <c r="B286" s="7" t="str">
        <f t="shared" si="15"/>
        <v>P</v>
      </c>
      <c r="C286" s="4" t="s">
        <v>5080</v>
      </c>
      <c r="D286" s="4" t="s">
        <v>5086</v>
      </c>
      <c r="E286" s="4" t="s">
        <v>447</v>
      </c>
    </row>
    <row r="287" spans="1:5" ht="22.5" hidden="1">
      <c r="A287" s="39">
        <f t="shared" si="14"/>
        <v>285</v>
      </c>
      <c r="B287" s="7" t="str">
        <f t="shared" si="15"/>
        <v>P</v>
      </c>
      <c r="C287" s="4" t="s">
        <v>4795</v>
      </c>
      <c r="D287" s="4" t="s">
        <v>4813</v>
      </c>
      <c r="E287" s="8" t="s">
        <v>447</v>
      </c>
    </row>
    <row r="288" spans="1:5" ht="22.5" hidden="1">
      <c r="A288" s="39">
        <f t="shared" si="14"/>
        <v>286</v>
      </c>
      <c r="B288" s="7" t="str">
        <f t="shared" si="15"/>
        <v>P</v>
      </c>
      <c r="C288" s="4" t="s">
        <v>4229</v>
      </c>
      <c r="D288" s="4" t="s">
        <v>4814</v>
      </c>
      <c r="E288" s="8" t="s">
        <v>384</v>
      </c>
    </row>
    <row r="289" spans="1:5" ht="22.5" hidden="1">
      <c r="A289" s="39">
        <f t="shared" si="14"/>
        <v>287</v>
      </c>
      <c r="B289" s="7" t="str">
        <f t="shared" si="15"/>
        <v>P</v>
      </c>
      <c r="C289" s="4" t="s">
        <v>4229</v>
      </c>
      <c r="D289" s="4" t="s">
        <v>5181</v>
      </c>
      <c r="E289" s="4" t="s">
        <v>447</v>
      </c>
    </row>
    <row r="290" spans="1:5" ht="22.5" hidden="1">
      <c r="A290" s="39">
        <f t="shared" si="14"/>
        <v>288</v>
      </c>
      <c r="B290" s="7" t="str">
        <f t="shared" si="15"/>
        <v>P</v>
      </c>
      <c r="C290" s="4" t="s">
        <v>4229</v>
      </c>
      <c r="D290" s="4" t="s">
        <v>5181</v>
      </c>
      <c r="E290" s="4" t="s">
        <v>447</v>
      </c>
    </row>
    <row r="291" spans="1:5" ht="22.5" hidden="1">
      <c r="A291" s="39">
        <f t="shared" si="14"/>
        <v>289</v>
      </c>
      <c r="B291" s="7" t="str">
        <f t="shared" si="15"/>
        <v>P</v>
      </c>
      <c r="C291" s="3" t="s">
        <v>4229</v>
      </c>
      <c r="D291" s="4" t="s">
        <v>4238</v>
      </c>
      <c r="E291" s="4" t="s">
        <v>447</v>
      </c>
    </row>
    <row r="292" spans="1:5" ht="22.5" hidden="1">
      <c r="A292" s="39">
        <f t="shared" si="14"/>
        <v>290</v>
      </c>
      <c r="B292" s="7" t="str">
        <f t="shared" si="15"/>
        <v>P</v>
      </c>
      <c r="C292" s="3" t="s">
        <v>4229</v>
      </c>
      <c r="D292" s="4" t="s">
        <v>4793</v>
      </c>
      <c r="E292" s="4" t="s">
        <v>447</v>
      </c>
    </row>
    <row r="293" spans="1:5" ht="22.5">
      <c r="A293" s="39">
        <f t="shared" si="14"/>
        <v>291</v>
      </c>
      <c r="B293" s="7" t="str">
        <f t="shared" si="15"/>
        <v>P</v>
      </c>
      <c r="C293" s="3" t="s">
        <v>428</v>
      </c>
      <c r="D293" s="3" t="s">
        <v>467</v>
      </c>
      <c r="E293" s="4" t="s">
        <v>447</v>
      </c>
    </row>
    <row r="294" spans="1:5" ht="22.5">
      <c r="A294" s="39">
        <f t="shared" si="14"/>
        <v>292</v>
      </c>
      <c r="B294" s="7" t="str">
        <f t="shared" ref="B294" si="16">MID(C294,1,1)</f>
        <v>P</v>
      </c>
      <c r="C294" s="3" t="s">
        <v>428</v>
      </c>
      <c r="D294" s="4" t="s">
        <v>5350</v>
      </c>
      <c r="E294" s="4" t="s">
        <v>447</v>
      </c>
    </row>
    <row r="295" spans="1:5" ht="22.5" hidden="1">
      <c r="A295" s="39">
        <f t="shared" si="14"/>
        <v>293</v>
      </c>
      <c r="B295" s="7" t="str">
        <f t="shared" si="15"/>
        <v>Q</v>
      </c>
      <c r="C295" s="4" t="s">
        <v>4576</v>
      </c>
      <c r="D295" s="4" t="s">
        <v>4586</v>
      </c>
      <c r="E295" s="4" t="s">
        <v>447</v>
      </c>
    </row>
    <row r="296" spans="1:5" ht="22.5" hidden="1">
      <c r="A296" s="39">
        <f t="shared" si="14"/>
        <v>294</v>
      </c>
      <c r="B296" s="7" t="str">
        <f t="shared" si="15"/>
        <v>Q</v>
      </c>
      <c r="C296" s="4" t="s">
        <v>4576</v>
      </c>
      <c r="D296" s="4" t="s">
        <v>4815</v>
      </c>
      <c r="E296" s="4" t="s">
        <v>447</v>
      </c>
    </row>
    <row r="297" spans="1:5" ht="22.5" hidden="1">
      <c r="A297" s="39">
        <f t="shared" si="14"/>
        <v>295</v>
      </c>
      <c r="B297" s="7" t="str">
        <f t="shared" si="15"/>
        <v>R</v>
      </c>
      <c r="C297" s="4" t="s">
        <v>5044</v>
      </c>
      <c r="D297" s="4" t="s">
        <v>5055</v>
      </c>
      <c r="E297" s="4" t="s">
        <v>447</v>
      </c>
    </row>
    <row r="298" spans="1:5" ht="22.5" hidden="1">
      <c r="A298" s="39">
        <f t="shared" si="14"/>
        <v>296</v>
      </c>
      <c r="B298" s="7" t="str">
        <f t="shared" si="15"/>
        <v>R</v>
      </c>
      <c r="C298" s="4" t="s">
        <v>5028</v>
      </c>
      <c r="D298" s="4" t="s">
        <v>5087</v>
      </c>
      <c r="E298" s="4" t="s">
        <v>447</v>
      </c>
    </row>
    <row r="299" spans="1:5" ht="22.5" hidden="1">
      <c r="A299" s="39">
        <f t="shared" si="14"/>
        <v>297</v>
      </c>
      <c r="B299" s="7" t="str">
        <f t="shared" si="15"/>
        <v>R</v>
      </c>
      <c r="C299" s="4" t="s">
        <v>5028</v>
      </c>
      <c r="D299" s="4" t="s">
        <v>5031</v>
      </c>
      <c r="E299" s="4" t="s">
        <v>447</v>
      </c>
    </row>
    <row r="300" spans="1:5" ht="22.5" hidden="1">
      <c r="A300" s="39">
        <f t="shared" si="14"/>
        <v>298</v>
      </c>
      <c r="B300" s="7" t="str">
        <f t="shared" si="15"/>
        <v>R</v>
      </c>
      <c r="C300" s="4" t="s">
        <v>5168</v>
      </c>
      <c r="D300" s="4" t="s">
        <v>5182</v>
      </c>
      <c r="E300" s="4" t="s">
        <v>447</v>
      </c>
    </row>
    <row r="301" spans="1:5" ht="22.5" hidden="1">
      <c r="A301" s="39">
        <f t="shared" si="14"/>
        <v>299</v>
      </c>
      <c r="B301" s="7" t="str">
        <f t="shared" si="15"/>
        <v>R</v>
      </c>
      <c r="C301" s="4" t="s">
        <v>4890</v>
      </c>
      <c r="D301" s="4" t="s">
        <v>4906</v>
      </c>
      <c r="E301" s="4" t="s">
        <v>447</v>
      </c>
    </row>
    <row r="302" spans="1:5" ht="22.5" hidden="1">
      <c r="A302" s="39">
        <f t="shared" si="14"/>
        <v>300</v>
      </c>
      <c r="B302" s="7" t="str">
        <f t="shared" si="15"/>
        <v>R</v>
      </c>
      <c r="C302" s="4" t="s">
        <v>5041</v>
      </c>
      <c r="D302" s="4" t="s">
        <v>5056</v>
      </c>
      <c r="E302" s="4" t="s">
        <v>447</v>
      </c>
    </row>
    <row r="303" spans="1:5" ht="22.5" hidden="1">
      <c r="A303" s="39">
        <f t="shared" si="14"/>
        <v>301</v>
      </c>
      <c r="B303" s="7" t="str">
        <f t="shared" si="15"/>
        <v>R</v>
      </c>
      <c r="C303" s="4" t="s">
        <v>4778</v>
      </c>
      <c r="D303" s="4" t="s">
        <v>4783</v>
      </c>
      <c r="E303" s="4" t="s">
        <v>447</v>
      </c>
    </row>
    <row r="304" spans="1:5" ht="22.5" hidden="1">
      <c r="A304" s="39">
        <f t="shared" si="14"/>
        <v>302</v>
      </c>
      <c r="B304" s="7" t="str">
        <f t="shared" si="15"/>
        <v>R</v>
      </c>
      <c r="C304" s="4" t="s">
        <v>5292</v>
      </c>
      <c r="D304" s="4" t="s">
        <v>5310</v>
      </c>
      <c r="E304" s="4" t="s">
        <v>447</v>
      </c>
    </row>
    <row r="305" spans="1:5" ht="22.5" hidden="1">
      <c r="A305" s="39">
        <f t="shared" si="14"/>
        <v>303</v>
      </c>
      <c r="B305" s="7" t="str">
        <f t="shared" si="15"/>
        <v>R</v>
      </c>
      <c r="C305" s="4" t="s">
        <v>4467</v>
      </c>
      <c r="D305" s="4" t="s">
        <v>4728</v>
      </c>
      <c r="E305" s="8" t="s">
        <v>447</v>
      </c>
    </row>
    <row r="306" spans="1:5" ht="22.5" hidden="1">
      <c r="A306" s="39">
        <f t="shared" si="14"/>
        <v>304</v>
      </c>
      <c r="B306" s="7" t="str">
        <f t="shared" si="15"/>
        <v>R</v>
      </c>
      <c r="C306" s="4" t="s">
        <v>4467</v>
      </c>
      <c r="D306" s="4" t="s">
        <v>4468</v>
      </c>
      <c r="E306" s="4" t="s">
        <v>447</v>
      </c>
    </row>
    <row r="307" spans="1:5" ht="22.5" hidden="1">
      <c r="A307" s="39">
        <f t="shared" si="14"/>
        <v>305</v>
      </c>
      <c r="B307" s="7" t="str">
        <f t="shared" si="15"/>
        <v>R</v>
      </c>
      <c r="C307" s="4" t="s">
        <v>4467</v>
      </c>
      <c r="D307" s="4" t="s">
        <v>4647</v>
      </c>
      <c r="E307" s="8" t="s">
        <v>447</v>
      </c>
    </row>
    <row r="308" spans="1:5" ht="22.5" hidden="1">
      <c r="A308" s="39">
        <f t="shared" si="14"/>
        <v>306</v>
      </c>
      <c r="B308" s="7" t="str">
        <f t="shared" si="15"/>
        <v>R</v>
      </c>
      <c r="C308" s="3" t="s">
        <v>4467</v>
      </c>
      <c r="D308" s="4" t="s">
        <v>4764</v>
      </c>
      <c r="E308" s="8" t="s">
        <v>447</v>
      </c>
    </row>
    <row r="309" spans="1:5" ht="22.5" hidden="1">
      <c r="A309" s="39">
        <f t="shared" si="14"/>
        <v>307</v>
      </c>
      <c r="B309" s="7" t="str">
        <f t="shared" si="15"/>
        <v>R</v>
      </c>
      <c r="C309" s="4" t="s">
        <v>4467</v>
      </c>
      <c r="D309" s="4" t="s">
        <v>5183</v>
      </c>
      <c r="E309" s="4" t="s">
        <v>447</v>
      </c>
    </row>
    <row r="310" spans="1:5" ht="22.5" hidden="1">
      <c r="A310" s="39">
        <f t="shared" si="14"/>
        <v>308</v>
      </c>
      <c r="B310" s="7" t="str">
        <f t="shared" si="15"/>
        <v>R</v>
      </c>
      <c r="C310" s="4" t="s">
        <v>4467</v>
      </c>
      <c r="D310" s="4" t="s">
        <v>5255</v>
      </c>
      <c r="E310" s="4" t="s">
        <v>447</v>
      </c>
    </row>
    <row r="311" spans="1:5" ht="22.5" hidden="1">
      <c r="A311" s="39">
        <f t="shared" si="14"/>
        <v>309</v>
      </c>
      <c r="B311" s="7" t="str">
        <f t="shared" si="15"/>
        <v>R</v>
      </c>
      <c r="C311" s="4" t="s">
        <v>4467</v>
      </c>
      <c r="D311" s="4" t="s">
        <v>4765</v>
      </c>
      <c r="E311" s="8" t="s">
        <v>447</v>
      </c>
    </row>
    <row r="312" spans="1:5" ht="22.5" hidden="1">
      <c r="A312" s="39">
        <f t="shared" si="14"/>
        <v>310</v>
      </c>
      <c r="B312" s="7" t="str">
        <f t="shared" si="15"/>
        <v>R</v>
      </c>
      <c r="C312" s="4" t="s">
        <v>4467</v>
      </c>
      <c r="D312" s="4" t="s">
        <v>5256</v>
      </c>
      <c r="E312" s="4" t="s">
        <v>447</v>
      </c>
    </row>
    <row r="313" spans="1:5" ht="22.5" hidden="1">
      <c r="A313" s="39">
        <f t="shared" si="14"/>
        <v>311</v>
      </c>
      <c r="B313" s="7" t="str">
        <f t="shared" si="15"/>
        <v>R</v>
      </c>
      <c r="C313" s="4" t="s">
        <v>5103</v>
      </c>
      <c r="D313" s="4" t="s">
        <v>5211</v>
      </c>
      <c r="E313" s="4" t="s">
        <v>447</v>
      </c>
    </row>
    <row r="314" spans="1:5" ht="22.5" hidden="1">
      <c r="A314" s="39">
        <f t="shared" si="14"/>
        <v>312</v>
      </c>
      <c r="B314" s="7" t="str">
        <f t="shared" si="15"/>
        <v>R</v>
      </c>
      <c r="C314" s="4" t="s">
        <v>5103</v>
      </c>
      <c r="D314" s="4" t="s">
        <v>5109</v>
      </c>
      <c r="E314" s="4" t="s">
        <v>447</v>
      </c>
    </row>
    <row r="315" spans="1:5" ht="22.5" hidden="1">
      <c r="A315" s="39">
        <f t="shared" si="14"/>
        <v>313</v>
      </c>
      <c r="B315" s="7" t="str">
        <f t="shared" si="15"/>
        <v>R</v>
      </c>
      <c r="C315" s="3" t="s">
        <v>526</v>
      </c>
      <c r="D315" s="4" t="s">
        <v>537</v>
      </c>
      <c r="E315" s="8" t="s">
        <v>447</v>
      </c>
    </row>
    <row r="316" spans="1:5" ht="22.5" hidden="1">
      <c r="A316" s="39">
        <f t="shared" si="14"/>
        <v>314</v>
      </c>
      <c r="B316" s="7" t="str">
        <f t="shared" si="15"/>
        <v>R</v>
      </c>
      <c r="C316" s="3" t="s">
        <v>212</v>
      </c>
      <c r="D316" s="3" t="s">
        <v>4608</v>
      </c>
      <c r="E316" s="8" t="s">
        <v>447</v>
      </c>
    </row>
    <row r="317" spans="1:5" ht="22.5" hidden="1">
      <c r="A317" s="39">
        <f t="shared" si="14"/>
        <v>315</v>
      </c>
      <c r="B317" s="7" t="str">
        <f t="shared" si="15"/>
        <v>R</v>
      </c>
      <c r="C317" s="4" t="s">
        <v>212</v>
      </c>
      <c r="D317" s="4" t="s">
        <v>5057</v>
      </c>
      <c r="E317" s="4" t="s">
        <v>447</v>
      </c>
    </row>
    <row r="318" spans="1:5" ht="22.5" hidden="1">
      <c r="A318" s="39">
        <f t="shared" si="14"/>
        <v>316</v>
      </c>
      <c r="B318" s="7" t="str">
        <f t="shared" si="15"/>
        <v>R</v>
      </c>
      <c r="C318" s="4" t="s">
        <v>212</v>
      </c>
      <c r="D318" s="4" t="s">
        <v>5018</v>
      </c>
      <c r="E318" s="4" t="s">
        <v>447</v>
      </c>
    </row>
    <row r="319" spans="1:5" ht="22.5" hidden="1">
      <c r="A319" s="39">
        <f t="shared" si="14"/>
        <v>317</v>
      </c>
      <c r="B319" s="7" t="str">
        <f t="shared" si="15"/>
        <v>R</v>
      </c>
      <c r="C319" s="3" t="s">
        <v>212</v>
      </c>
      <c r="D319" s="3" t="s">
        <v>4560</v>
      </c>
      <c r="E319" s="4" t="s">
        <v>447</v>
      </c>
    </row>
    <row r="320" spans="1:5" ht="22.5" hidden="1">
      <c r="A320" s="39">
        <f t="shared" si="14"/>
        <v>318</v>
      </c>
      <c r="B320" s="7" t="str">
        <f t="shared" si="15"/>
        <v>R</v>
      </c>
      <c r="C320" s="3" t="s">
        <v>212</v>
      </c>
      <c r="D320" s="4" t="s">
        <v>4703</v>
      </c>
      <c r="E320" s="4" t="s">
        <v>447</v>
      </c>
    </row>
    <row r="321" spans="1:5" ht="22.5" hidden="1">
      <c r="A321" s="39">
        <f t="shared" si="14"/>
        <v>319</v>
      </c>
      <c r="B321" s="7" t="str">
        <f t="shared" si="15"/>
        <v>R</v>
      </c>
      <c r="C321" s="3" t="s">
        <v>212</v>
      </c>
      <c r="D321" s="4" t="s">
        <v>4703</v>
      </c>
      <c r="E321" s="8" t="s">
        <v>447</v>
      </c>
    </row>
    <row r="322" spans="1:5" ht="22.5" hidden="1">
      <c r="A322" s="39">
        <f t="shared" si="14"/>
        <v>320</v>
      </c>
      <c r="B322" s="7" t="str">
        <f t="shared" si="15"/>
        <v>R</v>
      </c>
      <c r="C322" s="4" t="s">
        <v>212</v>
      </c>
      <c r="D322" s="4" t="s">
        <v>4703</v>
      </c>
      <c r="E322" s="4" t="s">
        <v>447</v>
      </c>
    </row>
    <row r="323" spans="1:5" ht="22.5" hidden="1">
      <c r="A323" s="39">
        <f t="shared" si="14"/>
        <v>321</v>
      </c>
      <c r="B323" s="7" t="str">
        <f t="shared" si="15"/>
        <v>R</v>
      </c>
      <c r="C323" s="4" t="s">
        <v>212</v>
      </c>
      <c r="D323" s="4" t="s">
        <v>4587</v>
      </c>
      <c r="E323" s="4" t="s">
        <v>447</v>
      </c>
    </row>
    <row r="324" spans="1:5" ht="22.5" hidden="1">
      <c r="A324" s="39">
        <f t="shared" si="14"/>
        <v>322</v>
      </c>
      <c r="B324" s="7" t="str">
        <f t="shared" si="15"/>
        <v>R</v>
      </c>
      <c r="C324" s="3" t="s">
        <v>4758</v>
      </c>
      <c r="D324" s="4" t="s">
        <v>4766</v>
      </c>
      <c r="E324" s="8" t="s">
        <v>446</v>
      </c>
    </row>
    <row r="325" spans="1:5" ht="22.5" hidden="1">
      <c r="A325" s="39">
        <f t="shared" ref="A325:A388" si="17">A324+1</f>
        <v>323</v>
      </c>
      <c r="B325" s="7" t="str">
        <f t="shared" si="15"/>
        <v>R</v>
      </c>
      <c r="C325" s="4" t="s">
        <v>4841</v>
      </c>
      <c r="D325" s="4" t="s">
        <v>4847</v>
      </c>
      <c r="E325" s="4" t="s">
        <v>447</v>
      </c>
    </row>
    <row r="326" spans="1:5" ht="22.5" hidden="1">
      <c r="A326" s="39">
        <f t="shared" si="17"/>
        <v>324</v>
      </c>
      <c r="B326" s="7" t="str">
        <f t="shared" si="15"/>
        <v>R</v>
      </c>
      <c r="C326" s="4" t="s">
        <v>4841</v>
      </c>
      <c r="D326" s="4" t="s">
        <v>4873</v>
      </c>
      <c r="E326" s="8" t="s">
        <v>447</v>
      </c>
    </row>
    <row r="327" spans="1:5" ht="22.5" hidden="1">
      <c r="A327" s="39">
        <f t="shared" si="17"/>
        <v>325</v>
      </c>
      <c r="B327" s="7" t="str">
        <f t="shared" si="15"/>
        <v>R</v>
      </c>
      <c r="C327" s="4" t="s">
        <v>5045</v>
      </c>
      <c r="D327" s="4" t="s">
        <v>5058</v>
      </c>
      <c r="E327" s="4" t="s">
        <v>447</v>
      </c>
    </row>
    <row r="328" spans="1:5" ht="22.5" hidden="1">
      <c r="A328" s="39">
        <f t="shared" si="17"/>
        <v>326</v>
      </c>
      <c r="B328" s="7" t="str">
        <f t="shared" si="15"/>
        <v>S</v>
      </c>
      <c r="C328" s="3" t="s">
        <v>498</v>
      </c>
      <c r="D328" s="4" t="s">
        <v>509</v>
      </c>
      <c r="E328" s="8" t="s">
        <v>447</v>
      </c>
    </row>
    <row r="329" spans="1:5" ht="22.5" hidden="1">
      <c r="A329" s="39">
        <f t="shared" si="17"/>
        <v>327</v>
      </c>
      <c r="B329" s="7" t="str">
        <f t="shared" si="15"/>
        <v>S</v>
      </c>
      <c r="C329" s="3" t="s">
        <v>498</v>
      </c>
      <c r="D329" s="4" t="s">
        <v>4172</v>
      </c>
      <c r="E329" s="4" t="s">
        <v>447</v>
      </c>
    </row>
    <row r="330" spans="1:5" ht="22.5" hidden="1">
      <c r="A330" s="39">
        <f t="shared" si="17"/>
        <v>328</v>
      </c>
      <c r="B330" s="7" t="str">
        <f t="shared" ref="B330:B393" si="18">MID(C330,1,1)</f>
        <v>S</v>
      </c>
      <c r="C330" s="3" t="s">
        <v>528</v>
      </c>
      <c r="D330" s="4" t="s">
        <v>538</v>
      </c>
      <c r="E330" s="8" t="s">
        <v>384</v>
      </c>
    </row>
    <row r="331" spans="1:5" ht="22.5" hidden="1">
      <c r="A331" s="39">
        <f t="shared" si="17"/>
        <v>329</v>
      </c>
      <c r="B331" s="7" t="str">
        <f t="shared" si="18"/>
        <v>S</v>
      </c>
      <c r="C331" s="4" t="s">
        <v>5101</v>
      </c>
      <c r="D331" s="4" t="s">
        <v>5110</v>
      </c>
      <c r="E331" s="4" t="s">
        <v>447</v>
      </c>
    </row>
    <row r="332" spans="1:5" ht="22.5" hidden="1">
      <c r="A332" s="39">
        <f t="shared" si="17"/>
        <v>330</v>
      </c>
      <c r="B332" s="7" t="str">
        <f t="shared" si="18"/>
        <v>S</v>
      </c>
      <c r="C332" s="3" t="s">
        <v>4107</v>
      </c>
      <c r="D332" s="4" t="s">
        <v>4108</v>
      </c>
      <c r="E332" s="8" t="s">
        <v>384</v>
      </c>
    </row>
    <row r="333" spans="1:5" ht="22.5" hidden="1">
      <c r="A333" s="39">
        <f t="shared" si="17"/>
        <v>331</v>
      </c>
      <c r="B333" s="7" t="str">
        <f t="shared" si="18"/>
        <v>S</v>
      </c>
      <c r="C333" s="4" t="s">
        <v>5073</v>
      </c>
      <c r="D333" s="4" t="s">
        <v>5088</v>
      </c>
      <c r="E333" s="4" t="s">
        <v>447</v>
      </c>
    </row>
    <row r="334" spans="1:5" ht="22.5" hidden="1">
      <c r="A334" s="39">
        <f t="shared" si="17"/>
        <v>332</v>
      </c>
      <c r="B334" s="7" t="str">
        <f t="shared" si="18"/>
        <v>S</v>
      </c>
      <c r="C334" s="4" t="s">
        <v>5160</v>
      </c>
      <c r="D334" s="4" t="s">
        <v>5148</v>
      </c>
      <c r="E334" s="4" t="s">
        <v>447</v>
      </c>
    </row>
    <row r="335" spans="1:5" ht="22.5" hidden="1">
      <c r="A335" s="39">
        <f t="shared" si="17"/>
        <v>333</v>
      </c>
      <c r="B335" s="7" t="str">
        <f t="shared" si="18"/>
        <v>S</v>
      </c>
      <c r="C335" s="4" t="s">
        <v>219</v>
      </c>
      <c r="D335" s="4" t="s">
        <v>5257</v>
      </c>
      <c r="E335" s="4" t="s">
        <v>447</v>
      </c>
    </row>
    <row r="336" spans="1:5" ht="22.5" hidden="1">
      <c r="A336" s="39">
        <f t="shared" si="17"/>
        <v>334</v>
      </c>
      <c r="B336" s="7" t="str">
        <f t="shared" si="18"/>
        <v>S</v>
      </c>
      <c r="C336" s="4" t="s">
        <v>219</v>
      </c>
      <c r="D336" s="4" t="s">
        <v>5258</v>
      </c>
      <c r="E336" s="4" t="s">
        <v>447</v>
      </c>
    </row>
    <row r="337" spans="1:5" ht="22.5" hidden="1">
      <c r="A337" s="39">
        <f t="shared" si="17"/>
        <v>335</v>
      </c>
      <c r="B337" s="7" t="str">
        <f t="shared" si="18"/>
        <v>S</v>
      </c>
      <c r="C337" s="4" t="s">
        <v>219</v>
      </c>
      <c r="D337" s="4" t="s">
        <v>5259</v>
      </c>
      <c r="E337" s="4" t="s">
        <v>447</v>
      </c>
    </row>
    <row r="338" spans="1:5" ht="22.5" hidden="1">
      <c r="A338" s="39">
        <f t="shared" si="17"/>
        <v>336</v>
      </c>
      <c r="B338" s="7" t="str">
        <f t="shared" si="18"/>
        <v>S</v>
      </c>
      <c r="C338" s="4" t="s">
        <v>219</v>
      </c>
      <c r="D338" s="4" t="s">
        <v>5260</v>
      </c>
      <c r="E338" s="4" t="s">
        <v>447</v>
      </c>
    </row>
    <row r="339" spans="1:5" ht="22.5" hidden="1">
      <c r="A339" s="39">
        <f t="shared" si="17"/>
        <v>337</v>
      </c>
      <c r="B339" s="7" t="str">
        <f t="shared" si="18"/>
        <v>S</v>
      </c>
      <c r="C339" s="4" t="s">
        <v>219</v>
      </c>
      <c r="D339" s="4" t="s">
        <v>5261</v>
      </c>
      <c r="E339" s="4" t="s">
        <v>447</v>
      </c>
    </row>
    <row r="340" spans="1:5" ht="22.5" hidden="1">
      <c r="A340" s="39">
        <f t="shared" si="17"/>
        <v>338</v>
      </c>
      <c r="B340" s="7" t="str">
        <f t="shared" si="18"/>
        <v>S</v>
      </c>
      <c r="C340" s="4" t="s">
        <v>219</v>
      </c>
      <c r="D340" s="4" t="s">
        <v>5262</v>
      </c>
      <c r="E340" s="4" t="s">
        <v>447</v>
      </c>
    </row>
    <row r="341" spans="1:5" ht="22.5" hidden="1">
      <c r="A341" s="39">
        <f t="shared" si="17"/>
        <v>339</v>
      </c>
      <c r="B341" s="7" t="str">
        <f t="shared" si="18"/>
        <v>S</v>
      </c>
      <c r="C341" s="4" t="s">
        <v>5298</v>
      </c>
      <c r="D341" s="4" t="s">
        <v>5311</v>
      </c>
      <c r="E341" s="4" t="s">
        <v>447</v>
      </c>
    </row>
    <row r="342" spans="1:5" ht="22.5" hidden="1">
      <c r="A342" s="39">
        <f t="shared" si="17"/>
        <v>340</v>
      </c>
      <c r="B342" s="7" t="str">
        <f t="shared" si="18"/>
        <v>S</v>
      </c>
      <c r="C342" s="4" t="s">
        <v>4674</v>
      </c>
      <c r="D342" s="4" t="s">
        <v>4684</v>
      </c>
      <c r="E342" s="8" t="s">
        <v>447</v>
      </c>
    </row>
    <row r="343" spans="1:5" ht="22.5" hidden="1">
      <c r="A343" s="39">
        <f t="shared" si="17"/>
        <v>341</v>
      </c>
      <c r="B343" s="7" t="str">
        <f t="shared" si="18"/>
        <v>S</v>
      </c>
      <c r="C343" s="3" t="s">
        <v>424</v>
      </c>
      <c r="D343" s="3" t="s">
        <v>468</v>
      </c>
      <c r="E343" s="8" t="s">
        <v>384</v>
      </c>
    </row>
    <row r="344" spans="1:5" ht="22.5" hidden="1">
      <c r="A344" s="39">
        <f t="shared" si="17"/>
        <v>342</v>
      </c>
      <c r="B344" s="7" t="str">
        <f t="shared" si="18"/>
        <v>S</v>
      </c>
      <c r="C344" s="3" t="s">
        <v>374</v>
      </c>
      <c r="D344" s="3" t="s">
        <v>415</v>
      </c>
      <c r="E344" s="4" t="s">
        <v>447</v>
      </c>
    </row>
    <row r="345" spans="1:5" ht="22.5" hidden="1">
      <c r="A345" s="39">
        <f t="shared" si="17"/>
        <v>343</v>
      </c>
      <c r="B345" s="7" t="str">
        <f t="shared" si="18"/>
        <v>S</v>
      </c>
      <c r="C345" s="3" t="s">
        <v>4827</v>
      </c>
      <c r="D345" s="3" t="s">
        <v>4833</v>
      </c>
      <c r="E345" s="8" t="s">
        <v>447</v>
      </c>
    </row>
    <row r="346" spans="1:5" ht="22.5" hidden="1">
      <c r="A346" s="39">
        <f t="shared" si="17"/>
        <v>344</v>
      </c>
      <c r="B346" s="7" t="str">
        <f t="shared" si="18"/>
        <v>S</v>
      </c>
      <c r="C346" s="4" t="s">
        <v>5300</v>
      </c>
      <c r="D346" s="4" t="s">
        <v>5312</v>
      </c>
      <c r="E346" s="4" t="s">
        <v>447</v>
      </c>
    </row>
    <row r="347" spans="1:5" ht="22.5" hidden="1">
      <c r="A347" s="39">
        <f t="shared" si="17"/>
        <v>345</v>
      </c>
      <c r="B347" s="7" t="str">
        <f t="shared" si="18"/>
        <v>S</v>
      </c>
      <c r="C347" s="4" t="s">
        <v>5138</v>
      </c>
      <c r="D347" s="4" t="s">
        <v>5161</v>
      </c>
      <c r="E347" s="4" t="s">
        <v>447</v>
      </c>
    </row>
    <row r="348" spans="1:5" ht="22.5" hidden="1">
      <c r="A348" s="39">
        <f t="shared" si="17"/>
        <v>346</v>
      </c>
      <c r="B348" s="7" t="str">
        <f t="shared" si="18"/>
        <v>S</v>
      </c>
      <c r="C348" s="4" t="s">
        <v>5138</v>
      </c>
      <c r="D348" s="4" t="s">
        <v>5149</v>
      </c>
      <c r="E348" s="4" t="s">
        <v>447</v>
      </c>
    </row>
    <row r="349" spans="1:5" ht="22.5" hidden="1">
      <c r="A349" s="39">
        <f t="shared" si="17"/>
        <v>347</v>
      </c>
      <c r="B349" s="7" t="str">
        <f t="shared" si="18"/>
        <v>S</v>
      </c>
      <c r="C349" s="4" t="s">
        <v>5138</v>
      </c>
      <c r="D349" s="4" t="s">
        <v>5150</v>
      </c>
      <c r="E349" s="4" t="s">
        <v>447</v>
      </c>
    </row>
    <row r="350" spans="1:5" ht="22.5" hidden="1">
      <c r="A350" s="39">
        <f t="shared" si="17"/>
        <v>348</v>
      </c>
      <c r="B350" s="7" t="str">
        <f t="shared" si="18"/>
        <v>S</v>
      </c>
      <c r="C350" s="4" t="s">
        <v>5138</v>
      </c>
      <c r="D350" s="4" t="s">
        <v>5163</v>
      </c>
      <c r="E350" s="4" t="s">
        <v>447</v>
      </c>
    </row>
    <row r="351" spans="1:5" ht="22.5" hidden="1">
      <c r="A351" s="39">
        <f t="shared" si="17"/>
        <v>349</v>
      </c>
      <c r="B351" s="7" t="str">
        <f t="shared" si="18"/>
        <v>S</v>
      </c>
      <c r="C351" s="3" t="s">
        <v>400</v>
      </c>
      <c r="D351" s="3" t="s">
        <v>407</v>
      </c>
      <c r="E351" s="4" t="s">
        <v>447</v>
      </c>
    </row>
    <row r="352" spans="1:5" ht="22.5" hidden="1">
      <c r="A352" s="39">
        <f t="shared" si="17"/>
        <v>350</v>
      </c>
      <c r="B352" s="7" t="str">
        <f t="shared" si="18"/>
        <v>S</v>
      </c>
      <c r="C352" s="4" t="s">
        <v>4643</v>
      </c>
      <c r="D352" s="4" t="s">
        <v>4648</v>
      </c>
      <c r="E352" s="8" t="s">
        <v>447</v>
      </c>
    </row>
    <row r="353" spans="1:5" ht="22.5" hidden="1">
      <c r="A353" s="39">
        <f t="shared" si="17"/>
        <v>351</v>
      </c>
      <c r="B353" s="7" t="str">
        <f t="shared" si="18"/>
        <v>S</v>
      </c>
      <c r="C353" s="4" t="s">
        <v>4643</v>
      </c>
      <c r="D353" s="4" t="s">
        <v>5278</v>
      </c>
      <c r="E353" s="4" t="s">
        <v>447</v>
      </c>
    </row>
    <row r="354" spans="1:5" ht="22.5" hidden="1">
      <c r="A354" s="39">
        <f t="shared" si="17"/>
        <v>352</v>
      </c>
      <c r="B354" s="7" t="str">
        <f t="shared" si="18"/>
        <v>S</v>
      </c>
      <c r="C354" s="3" t="s">
        <v>4552</v>
      </c>
      <c r="D354" s="3" t="s">
        <v>4561</v>
      </c>
      <c r="E354" s="8" t="s">
        <v>384</v>
      </c>
    </row>
    <row r="355" spans="1:5" ht="22.5" hidden="1">
      <c r="A355" s="39">
        <f t="shared" si="17"/>
        <v>353</v>
      </c>
      <c r="B355" s="7" t="str">
        <f t="shared" si="18"/>
        <v>S</v>
      </c>
      <c r="C355" s="4" t="s">
        <v>4713</v>
      </c>
      <c r="D355" s="4" t="s">
        <v>4729</v>
      </c>
      <c r="E355" s="8" t="s">
        <v>447</v>
      </c>
    </row>
    <row r="356" spans="1:5" ht="22.5" hidden="1">
      <c r="A356" s="39">
        <f t="shared" si="17"/>
        <v>354</v>
      </c>
      <c r="B356" s="7" t="str">
        <f t="shared" si="18"/>
        <v>S</v>
      </c>
      <c r="C356" s="4" t="s">
        <v>5201</v>
      </c>
      <c r="D356" s="4" t="s">
        <v>5212</v>
      </c>
      <c r="E356" s="4" t="s">
        <v>447</v>
      </c>
    </row>
    <row r="357" spans="1:5" ht="22.5" hidden="1">
      <c r="A357" s="39">
        <f t="shared" si="17"/>
        <v>355</v>
      </c>
      <c r="B357" s="7" t="str">
        <f t="shared" si="18"/>
        <v>S</v>
      </c>
      <c r="C357" s="3" t="s">
        <v>4714</v>
      </c>
      <c r="D357" s="4" t="s">
        <v>4730</v>
      </c>
      <c r="E357" s="8" t="s">
        <v>447</v>
      </c>
    </row>
    <row r="358" spans="1:5" ht="22.5" hidden="1">
      <c r="A358" s="39">
        <f t="shared" si="17"/>
        <v>356</v>
      </c>
      <c r="B358" s="7" t="str">
        <f t="shared" si="18"/>
        <v>S</v>
      </c>
      <c r="C358" s="3" t="s">
        <v>332</v>
      </c>
      <c r="D358" s="3" t="s">
        <v>417</v>
      </c>
      <c r="E358" s="8" t="s">
        <v>447</v>
      </c>
    </row>
    <row r="359" spans="1:5" ht="22.5" hidden="1">
      <c r="A359" s="39">
        <f t="shared" si="17"/>
        <v>357</v>
      </c>
      <c r="B359" s="7" t="str">
        <f t="shared" si="18"/>
        <v>S</v>
      </c>
      <c r="C359" s="4" t="s">
        <v>5171</v>
      </c>
      <c r="D359" s="4" t="s">
        <v>5184</v>
      </c>
      <c r="E359" s="4" t="s">
        <v>447</v>
      </c>
    </row>
    <row r="360" spans="1:5" ht="22.5" hidden="1">
      <c r="A360" s="39">
        <f t="shared" si="17"/>
        <v>358</v>
      </c>
      <c r="B360" s="7" t="str">
        <f t="shared" si="18"/>
        <v>S</v>
      </c>
      <c r="C360" s="4" t="s">
        <v>4957</v>
      </c>
      <c r="D360" s="4" t="s">
        <v>4964</v>
      </c>
      <c r="E360" s="4" t="s">
        <v>447</v>
      </c>
    </row>
    <row r="361" spans="1:5" ht="22.5" hidden="1">
      <c r="A361" s="39">
        <f t="shared" si="17"/>
        <v>359</v>
      </c>
      <c r="B361" s="7" t="str">
        <f t="shared" si="18"/>
        <v>T</v>
      </c>
      <c r="C361" s="4" t="s">
        <v>5100</v>
      </c>
      <c r="D361" s="4" t="s">
        <v>5111</v>
      </c>
      <c r="E361" s="4" t="s">
        <v>447</v>
      </c>
    </row>
    <row r="362" spans="1:5" ht="22.5" hidden="1">
      <c r="A362" s="39">
        <f t="shared" si="17"/>
        <v>360</v>
      </c>
      <c r="B362" s="7" t="str">
        <f t="shared" si="18"/>
        <v>T</v>
      </c>
      <c r="C362" s="4" t="s">
        <v>5047</v>
      </c>
      <c r="D362" s="4" t="s">
        <v>5059</v>
      </c>
      <c r="E362" s="4" t="s">
        <v>447</v>
      </c>
    </row>
    <row r="363" spans="1:5" ht="22.5" hidden="1">
      <c r="A363" s="39">
        <f t="shared" si="17"/>
        <v>361</v>
      </c>
      <c r="B363" s="7" t="str">
        <f t="shared" si="18"/>
        <v>T</v>
      </c>
      <c r="C363" s="4" t="s">
        <v>5225</v>
      </c>
      <c r="D363" s="4" t="s">
        <v>5264</v>
      </c>
      <c r="E363" s="4" t="s">
        <v>447</v>
      </c>
    </row>
    <row r="364" spans="1:5" ht="22.5" hidden="1">
      <c r="A364" s="39">
        <f t="shared" si="17"/>
        <v>362</v>
      </c>
      <c r="B364" s="7" t="str">
        <f t="shared" si="18"/>
        <v>T</v>
      </c>
      <c r="C364" s="4" t="s">
        <v>5225</v>
      </c>
      <c r="D364" s="4" t="s">
        <v>5263</v>
      </c>
      <c r="E364" s="4" t="s">
        <v>447</v>
      </c>
    </row>
    <row r="365" spans="1:5" ht="22.5" hidden="1">
      <c r="A365" s="39">
        <f t="shared" si="17"/>
        <v>363</v>
      </c>
      <c r="B365" s="7" t="str">
        <f t="shared" si="18"/>
        <v>T</v>
      </c>
      <c r="C365" s="3" t="s">
        <v>4735</v>
      </c>
      <c r="D365" s="4" t="s">
        <v>4742</v>
      </c>
      <c r="E365" s="4" t="s">
        <v>447</v>
      </c>
    </row>
    <row r="366" spans="1:5" ht="22.5" hidden="1">
      <c r="A366" s="39">
        <f t="shared" si="17"/>
        <v>364</v>
      </c>
      <c r="B366" s="7" t="str">
        <f t="shared" si="18"/>
        <v>T</v>
      </c>
      <c r="C366" s="3" t="s">
        <v>530</v>
      </c>
      <c r="D366" s="3" t="s">
        <v>539</v>
      </c>
      <c r="E366" s="4" t="s">
        <v>447</v>
      </c>
    </row>
    <row r="367" spans="1:5" ht="22.5" hidden="1">
      <c r="A367" s="39">
        <f t="shared" si="17"/>
        <v>365</v>
      </c>
      <c r="B367" s="7" t="str">
        <f t="shared" si="18"/>
        <v>T</v>
      </c>
      <c r="C367" s="4" t="s">
        <v>5169</v>
      </c>
      <c r="D367" s="4" t="s">
        <v>5185</v>
      </c>
      <c r="E367" s="4" t="s">
        <v>447</v>
      </c>
    </row>
    <row r="368" spans="1:5" ht="22.5" hidden="1">
      <c r="A368" s="39">
        <f t="shared" si="17"/>
        <v>366</v>
      </c>
      <c r="B368" s="7" t="str">
        <f t="shared" si="18"/>
        <v>T</v>
      </c>
      <c r="C368" s="4" t="s">
        <v>5172</v>
      </c>
      <c r="D368" s="4" t="s">
        <v>5186</v>
      </c>
      <c r="E368" s="4" t="s">
        <v>447</v>
      </c>
    </row>
    <row r="369" spans="1:5" ht="22.5" hidden="1">
      <c r="A369" s="39">
        <f t="shared" si="17"/>
        <v>367</v>
      </c>
      <c r="B369" s="7" t="str">
        <f t="shared" si="18"/>
        <v>T</v>
      </c>
      <c r="C369" s="4" t="s">
        <v>4896</v>
      </c>
      <c r="D369" s="4" t="s">
        <v>4933</v>
      </c>
      <c r="E369" s="4" t="s">
        <v>447</v>
      </c>
    </row>
    <row r="370" spans="1:5" ht="22.5" hidden="1">
      <c r="A370" s="39">
        <f t="shared" si="17"/>
        <v>368</v>
      </c>
      <c r="B370" s="7" t="str">
        <f t="shared" si="18"/>
        <v>T</v>
      </c>
      <c r="C370" s="4" t="s">
        <v>4937</v>
      </c>
      <c r="D370" s="4" t="s">
        <v>4945</v>
      </c>
      <c r="E370" s="4" t="s">
        <v>447</v>
      </c>
    </row>
    <row r="371" spans="1:5" ht="22.5" hidden="1">
      <c r="A371" s="39">
        <f t="shared" si="17"/>
        <v>369</v>
      </c>
      <c r="B371" s="7" t="str">
        <f t="shared" si="18"/>
        <v>T</v>
      </c>
      <c r="C371" s="3" t="s">
        <v>4829</v>
      </c>
      <c r="D371" s="3" t="s">
        <v>4834</v>
      </c>
      <c r="E371" s="4" t="s">
        <v>447</v>
      </c>
    </row>
    <row r="372" spans="1:5" ht="22.5" hidden="1">
      <c r="A372" s="39">
        <f t="shared" si="17"/>
        <v>370</v>
      </c>
      <c r="B372" s="7" t="str">
        <f t="shared" si="18"/>
        <v>T</v>
      </c>
      <c r="C372" s="4" t="s">
        <v>26</v>
      </c>
      <c r="D372" s="4" t="s">
        <v>4704</v>
      </c>
      <c r="E372" s="4" t="s">
        <v>447</v>
      </c>
    </row>
    <row r="373" spans="1:5" ht="22.5" hidden="1">
      <c r="A373" s="39">
        <f t="shared" si="17"/>
        <v>371</v>
      </c>
      <c r="B373" s="7" t="str">
        <f t="shared" si="18"/>
        <v>T</v>
      </c>
      <c r="C373" s="4" t="s">
        <v>26</v>
      </c>
      <c r="D373" s="4" t="s">
        <v>5187</v>
      </c>
      <c r="E373" s="4" t="s">
        <v>447</v>
      </c>
    </row>
    <row r="374" spans="1:5" ht="22.5" hidden="1">
      <c r="A374" s="39">
        <f t="shared" si="17"/>
        <v>372</v>
      </c>
      <c r="B374" s="7" t="str">
        <f t="shared" si="18"/>
        <v>T</v>
      </c>
      <c r="C374" s="4" t="s">
        <v>5027</v>
      </c>
      <c r="D374" s="4" t="s">
        <v>5133</v>
      </c>
      <c r="E374" s="4" t="s">
        <v>447</v>
      </c>
    </row>
    <row r="375" spans="1:5" ht="22.5" hidden="1">
      <c r="A375" s="39">
        <f t="shared" si="17"/>
        <v>373</v>
      </c>
      <c r="B375" s="7" t="str">
        <f t="shared" si="18"/>
        <v>T</v>
      </c>
      <c r="C375" s="4" t="s">
        <v>5027</v>
      </c>
      <c r="D375" s="4" t="s">
        <v>5112</v>
      </c>
      <c r="E375" s="4" t="s">
        <v>447</v>
      </c>
    </row>
    <row r="376" spans="1:5" ht="22.5" hidden="1">
      <c r="A376" s="39">
        <f t="shared" si="17"/>
        <v>374</v>
      </c>
      <c r="B376" s="7" t="str">
        <f t="shared" si="18"/>
        <v>T</v>
      </c>
      <c r="C376" s="4" t="s">
        <v>5027</v>
      </c>
      <c r="D376" s="4" t="s">
        <v>5113</v>
      </c>
      <c r="E376" s="4" t="s">
        <v>447</v>
      </c>
    </row>
    <row r="377" spans="1:5" ht="22.5" hidden="1">
      <c r="A377" s="39">
        <f t="shared" si="17"/>
        <v>375</v>
      </c>
      <c r="B377" s="7" t="str">
        <f t="shared" si="18"/>
        <v>T</v>
      </c>
      <c r="C377" s="4" t="s">
        <v>5027</v>
      </c>
      <c r="D377" s="4" t="s">
        <v>5176</v>
      </c>
      <c r="E377" s="4" t="s">
        <v>447</v>
      </c>
    </row>
    <row r="378" spans="1:5" ht="22.5" hidden="1">
      <c r="A378" s="39">
        <f t="shared" si="17"/>
        <v>376</v>
      </c>
      <c r="B378" s="7" t="str">
        <f t="shared" si="18"/>
        <v>T</v>
      </c>
      <c r="C378" s="4" t="s">
        <v>5027</v>
      </c>
      <c r="D378" s="4" t="s">
        <v>5174</v>
      </c>
      <c r="E378" s="4" t="s">
        <v>447</v>
      </c>
    </row>
    <row r="379" spans="1:5" ht="22.5" hidden="1">
      <c r="A379" s="39">
        <f t="shared" si="17"/>
        <v>377</v>
      </c>
      <c r="B379" s="7" t="str">
        <f t="shared" si="18"/>
        <v>T</v>
      </c>
      <c r="C379" s="4" t="s">
        <v>5027</v>
      </c>
      <c r="D379" s="4" t="s">
        <v>5213</v>
      </c>
      <c r="E379" s="4" t="s">
        <v>447</v>
      </c>
    </row>
    <row r="380" spans="1:5" ht="22.5" hidden="1">
      <c r="A380" s="39">
        <f t="shared" si="17"/>
        <v>378</v>
      </c>
      <c r="B380" s="7" t="str">
        <f t="shared" si="18"/>
        <v>T</v>
      </c>
      <c r="C380" s="4" t="s">
        <v>5027</v>
      </c>
      <c r="D380" s="4" t="s">
        <v>5265</v>
      </c>
      <c r="E380" s="4" t="s">
        <v>447</v>
      </c>
    </row>
    <row r="381" spans="1:5" ht="22.5" hidden="1">
      <c r="A381" s="39">
        <f t="shared" si="17"/>
        <v>379</v>
      </c>
      <c r="B381" s="7" t="str">
        <f t="shared" si="18"/>
        <v>T</v>
      </c>
      <c r="C381" s="4" t="s">
        <v>5027</v>
      </c>
      <c r="D381" s="4" t="s">
        <v>5032</v>
      </c>
      <c r="E381" s="4" t="s">
        <v>447</v>
      </c>
    </row>
    <row r="382" spans="1:5" ht="22.5" hidden="1">
      <c r="A382" s="39">
        <f t="shared" si="17"/>
        <v>380</v>
      </c>
      <c r="B382" s="7" t="str">
        <f t="shared" si="18"/>
        <v>T</v>
      </c>
      <c r="C382" s="4" t="s">
        <v>4532</v>
      </c>
      <c r="D382" s="4" t="s">
        <v>4539</v>
      </c>
      <c r="E382" s="8" t="s">
        <v>447</v>
      </c>
    </row>
    <row r="383" spans="1:5" ht="22.5" hidden="1">
      <c r="A383" s="39">
        <f t="shared" si="17"/>
        <v>381</v>
      </c>
      <c r="B383" s="7" t="str">
        <f t="shared" si="18"/>
        <v>T</v>
      </c>
      <c r="C383" s="4" t="s">
        <v>4532</v>
      </c>
      <c r="D383" s="4" t="s">
        <v>4540</v>
      </c>
      <c r="E383" s="8" t="s">
        <v>447</v>
      </c>
    </row>
    <row r="384" spans="1:5" ht="22.5" hidden="1">
      <c r="A384" s="39">
        <f t="shared" si="17"/>
        <v>382</v>
      </c>
      <c r="B384" s="7" t="str">
        <f t="shared" si="18"/>
        <v>T</v>
      </c>
      <c r="C384" s="4" t="s">
        <v>4532</v>
      </c>
      <c r="D384" s="4" t="s">
        <v>4541</v>
      </c>
      <c r="E384" s="4" t="s">
        <v>447</v>
      </c>
    </row>
    <row r="385" spans="1:5" ht="22.5" hidden="1">
      <c r="A385" s="39">
        <f t="shared" si="17"/>
        <v>383</v>
      </c>
      <c r="B385" s="7" t="str">
        <f t="shared" si="18"/>
        <v>T</v>
      </c>
      <c r="C385" s="4" t="s">
        <v>4532</v>
      </c>
      <c r="D385" s="4" t="s">
        <v>4542</v>
      </c>
      <c r="E385" s="8" t="s">
        <v>447</v>
      </c>
    </row>
    <row r="386" spans="1:5" ht="22.5" hidden="1">
      <c r="A386" s="39">
        <f t="shared" si="17"/>
        <v>384</v>
      </c>
      <c r="B386" s="7" t="str">
        <f t="shared" si="18"/>
        <v>T</v>
      </c>
      <c r="C386" s="3" t="s">
        <v>4532</v>
      </c>
      <c r="D386" s="3" t="s">
        <v>4562</v>
      </c>
      <c r="E386" s="4" t="s">
        <v>447</v>
      </c>
    </row>
    <row r="387" spans="1:5" ht="22.5" hidden="1">
      <c r="A387" s="39">
        <f t="shared" si="17"/>
        <v>385</v>
      </c>
      <c r="B387" s="7" t="str">
        <f t="shared" si="18"/>
        <v>T</v>
      </c>
      <c r="C387" s="3" t="s">
        <v>4532</v>
      </c>
      <c r="D387" s="3" t="s">
        <v>4563</v>
      </c>
      <c r="E387" s="4" t="s">
        <v>447</v>
      </c>
    </row>
    <row r="388" spans="1:5" ht="22.5" hidden="1">
      <c r="A388" s="39">
        <f t="shared" si="17"/>
        <v>386</v>
      </c>
      <c r="B388" s="7" t="str">
        <f t="shared" si="18"/>
        <v>T</v>
      </c>
      <c r="C388" s="4" t="s">
        <v>4887</v>
      </c>
      <c r="D388" s="4" t="s">
        <v>4907</v>
      </c>
      <c r="E388" s="8" t="s">
        <v>447</v>
      </c>
    </row>
    <row r="389" spans="1:5" ht="22.5" hidden="1">
      <c r="A389" s="39">
        <f t="shared" ref="A389:A424" si="19">A388+1</f>
        <v>387</v>
      </c>
      <c r="B389" s="7" t="str">
        <f t="shared" si="18"/>
        <v>T</v>
      </c>
      <c r="C389" s="3" t="s">
        <v>532</v>
      </c>
      <c r="D389" s="3" t="s">
        <v>540</v>
      </c>
      <c r="E389" s="8" t="s">
        <v>447</v>
      </c>
    </row>
    <row r="390" spans="1:5" ht="22.5" hidden="1">
      <c r="A390" s="39">
        <f t="shared" si="19"/>
        <v>388</v>
      </c>
      <c r="B390" s="7" t="str">
        <f t="shared" si="18"/>
        <v>T</v>
      </c>
      <c r="C390" s="4" t="s">
        <v>5267</v>
      </c>
      <c r="D390" s="4" t="s">
        <v>5279</v>
      </c>
      <c r="E390" s="4" t="s">
        <v>447</v>
      </c>
    </row>
    <row r="391" spans="1:5" ht="22.5" hidden="1">
      <c r="A391" s="39">
        <f t="shared" si="19"/>
        <v>389</v>
      </c>
      <c r="B391" s="7" t="str">
        <f t="shared" si="18"/>
        <v>T</v>
      </c>
      <c r="C391" s="4" t="s">
        <v>4640</v>
      </c>
      <c r="D391" s="4" t="s">
        <v>4649</v>
      </c>
      <c r="E391" s="4" t="s">
        <v>447</v>
      </c>
    </row>
    <row r="392" spans="1:5" ht="22.5" hidden="1">
      <c r="A392" s="39">
        <f t="shared" si="19"/>
        <v>390</v>
      </c>
      <c r="B392" s="7" t="str">
        <f t="shared" si="18"/>
        <v>T</v>
      </c>
      <c r="C392" s="4" t="s">
        <v>29</v>
      </c>
      <c r="D392" s="4" t="s">
        <v>4746</v>
      </c>
      <c r="E392" s="4" t="s">
        <v>447</v>
      </c>
    </row>
    <row r="393" spans="1:5" ht="22.5" hidden="1">
      <c r="A393" s="39">
        <f t="shared" si="19"/>
        <v>391</v>
      </c>
      <c r="B393" s="7" t="str">
        <f t="shared" si="18"/>
        <v>U</v>
      </c>
      <c r="C393" s="3" t="s">
        <v>4127</v>
      </c>
      <c r="D393" s="3" t="s">
        <v>4137</v>
      </c>
      <c r="E393" s="4" t="s">
        <v>447</v>
      </c>
    </row>
    <row r="394" spans="1:5" ht="22.5" hidden="1">
      <c r="A394" s="39">
        <f t="shared" si="19"/>
        <v>392</v>
      </c>
      <c r="B394" s="7" t="str">
        <f t="shared" ref="B394:B424" si="20">MID(C394,1,1)</f>
        <v>V</v>
      </c>
      <c r="C394" s="3" t="s">
        <v>4289</v>
      </c>
      <c r="D394" s="4" t="s">
        <v>4294</v>
      </c>
      <c r="E394" s="4" t="s">
        <v>447</v>
      </c>
    </row>
    <row r="395" spans="1:5" ht="22.5" hidden="1">
      <c r="A395" s="39">
        <f t="shared" si="19"/>
        <v>393</v>
      </c>
      <c r="B395" s="7" t="str">
        <f t="shared" si="20"/>
        <v>V</v>
      </c>
      <c r="C395" s="4" t="s">
        <v>4866</v>
      </c>
      <c r="D395" s="4" t="s">
        <v>4874</v>
      </c>
      <c r="E395" s="4" t="s">
        <v>447</v>
      </c>
    </row>
    <row r="396" spans="1:5" ht="22.5" hidden="1">
      <c r="A396" s="39">
        <f t="shared" si="19"/>
        <v>394</v>
      </c>
      <c r="B396" s="7" t="str">
        <f t="shared" si="20"/>
        <v>V</v>
      </c>
      <c r="C396" s="4" t="s">
        <v>5295</v>
      </c>
      <c r="D396" s="4" t="s">
        <v>5313</v>
      </c>
      <c r="E396" s="4" t="s">
        <v>447</v>
      </c>
    </row>
    <row r="397" spans="1:5" ht="22.5" hidden="1">
      <c r="A397" s="39">
        <f t="shared" si="19"/>
        <v>395</v>
      </c>
      <c r="B397" s="7" t="str">
        <f t="shared" si="20"/>
        <v>V</v>
      </c>
      <c r="C397" s="4" t="s">
        <v>4775</v>
      </c>
      <c r="D397" s="4" t="s">
        <v>4784</v>
      </c>
      <c r="E397" s="4" t="s">
        <v>447</v>
      </c>
    </row>
    <row r="398" spans="1:5" ht="22.5" hidden="1">
      <c r="A398" s="39">
        <f t="shared" si="19"/>
        <v>396</v>
      </c>
      <c r="B398" s="7" t="str">
        <f t="shared" si="20"/>
        <v>V</v>
      </c>
      <c r="C398" s="4" t="s">
        <v>4712</v>
      </c>
      <c r="D398" s="4" t="s">
        <v>4731</v>
      </c>
      <c r="E398" s="4" t="s">
        <v>447</v>
      </c>
    </row>
    <row r="399" spans="1:5" ht="22.5" hidden="1">
      <c r="A399" s="39">
        <f t="shared" si="19"/>
        <v>397</v>
      </c>
      <c r="B399" s="7" t="str">
        <f t="shared" si="20"/>
        <v>V</v>
      </c>
      <c r="C399" s="4" t="s">
        <v>4886</v>
      </c>
      <c r="D399" s="4" t="s">
        <v>4908</v>
      </c>
      <c r="E399" s="4" t="s">
        <v>447</v>
      </c>
    </row>
    <row r="400" spans="1:5" ht="22.5" hidden="1">
      <c r="A400" s="39">
        <f t="shared" si="19"/>
        <v>398</v>
      </c>
      <c r="B400" s="7" t="str">
        <f t="shared" si="20"/>
        <v>V</v>
      </c>
      <c r="C400" s="4" t="s">
        <v>4997</v>
      </c>
      <c r="D400" s="4" t="s">
        <v>5019</v>
      </c>
      <c r="E400" s="4" t="s">
        <v>447</v>
      </c>
    </row>
    <row r="401" spans="1:5" ht="22.5" hidden="1">
      <c r="A401" s="39">
        <f t="shared" si="19"/>
        <v>399</v>
      </c>
      <c r="B401" s="7" t="str">
        <f t="shared" si="20"/>
        <v>V</v>
      </c>
      <c r="C401" s="4" t="s">
        <v>4997</v>
      </c>
      <c r="D401" s="4" t="s">
        <v>5020</v>
      </c>
      <c r="E401" s="4" t="s">
        <v>447</v>
      </c>
    </row>
    <row r="402" spans="1:5" ht="22.5" hidden="1">
      <c r="A402" s="39">
        <f t="shared" si="19"/>
        <v>400</v>
      </c>
      <c r="B402" s="7" t="str">
        <f t="shared" si="20"/>
        <v>V</v>
      </c>
      <c r="C402" s="4" t="s">
        <v>4997</v>
      </c>
      <c r="D402" s="4" t="s">
        <v>5021</v>
      </c>
      <c r="E402" s="4" t="s">
        <v>447</v>
      </c>
    </row>
    <row r="403" spans="1:5" ht="22.5" hidden="1">
      <c r="A403" s="39">
        <f t="shared" si="19"/>
        <v>401</v>
      </c>
      <c r="B403" s="7" t="str">
        <f t="shared" si="20"/>
        <v>V</v>
      </c>
      <c r="C403" s="90" t="s">
        <v>4939</v>
      </c>
      <c r="D403" s="90" t="s">
        <v>4946</v>
      </c>
      <c r="E403" s="90" t="s">
        <v>447</v>
      </c>
    </row>
    <row r="404" spans="1:5" ht="22.5" hidden="1">
      <c r="A404" s="39">
        <f t="shared" si="19"/>
        <v>402</v>
      </c>
      <c r="B404" s="7" t="str">
        <f t="shared" si="20"/>
        <v>V</v>
      </c>
      <c r="C404" s="90" t="s">
        <v>4228</v>
      </c>
      <c r="D404" s="90" t="s">
        <v>4239</v>
      </c>
      <c r="E404" s="90" t="s">
        <v>447</v>
      </c>
    </row>
    <row r="405" spans="1:5" ht="22.5" hidden="1">
      <c r="A405" s="39">
        <f t="shared" si="19"/>
        <v>403</v>
      </c>
      <c r="B405" s="7" t="str">
        <f t="shared" si="20"/>
        <v>V</v>
      </c>
      <c r="C405" s="90" t="s">
        <v>4675</v>
      </c>
      <c r="D405" s="90" t="s">
        <v>4685</v>
      </c>
      <c r="E405" s="90" t="s">
        <v>447</v>
      </c>
    </row>
    <row r="406" spans="1:5" ht="22.5" hidden="1">
      <c r="A406" s="39">
        <f t="shared" si="19"/>
        <v>404</v>
      </c>
      <c r="B406" s="7" t="str">
        <f t="shared" si="20"/>
        <v>V</v>
      </c>
      <c r="C406" s="90" t="s">
        <v>5269</v>
      </c>
      <c r="D406" s="90" t="s">
        <v>5280</v>
      </c>
      <c r="E406" s="90" t="s">
        <v>447</v>
      </c>
    </row>
    <row r="407" spans="1:5" ht="22.5" hidden="1">
      <c r="A407" s="39">
        <f t="shared" si="19"/>
        <v>405</v>
      </c>
      <c r="B407" s="7" t="str">
        <f t="shared" si="20"/>
        <v>W</v>
      </c>
      <c r="C407" s="90" t="s">
        <v>4670</v>
      </c>
      <c r="D407" s="90" t="s">
        <v>4671</v>
      </c>
      <c r="E407" s="90" t="s">
        <v>447</v>
      </c>
    </row>
    <row r="408" spans="1:5" ht="22.5" hidden="1">
      <c r="A408" s="39">
        <f t="shared" si="19"/>
        <v>406</v>
      </c>
      <c r="B408" s="7" t="str">
        <f t="shared" si="20"/>
        <v>W</v>
      </c>
      <c r="C408" s="90" t="s">
        <v>4260</v>
      </c>
      <c r="D408" s="90" t="s">
        <v>4261</v>
      </c>
      <c r="E408" s="90" t="s">
        <v>447</v>
      </c>
    </row>
    <row r="409" spans="1:5" ht="22.5" hidden="1">
      <c r="A409" s="39">
        <f t="shared" si="19"/>
        <v>407</v>
      </c>
      <c r="B409" s="7" t="str">
        <f t="shared" si="20"/>
        <v>W</v>
      </c>
      <c r="C409" s="90" t="s">
        <v>4260</v>
      </c>
      <c r="D409" s="90" t="s">
        <v>4965</v>
      </c>
      <c r="E409" s="90" t="s">
        <v>447</v>
      </c>
    </row>
    <row r="410" spans="1:5" ht="22.5" hidden="1">
      <c r="A410" s="39">
        <f t="shared" si="19"/>
        <v>408</v>
      </c>
      <c r="B410" s="7" t="str">
        <f t="shared" si="20"/>
        <v>W</v>
      </c>
      <c r="C410" s="90" t="s">
        <v>4260</v>
      </c>
      <c r="D410" s="90" t="s">
        <v>4985</v>
      </c>
      <c r="E410" s="90" t="s">
        <v>447</v>
      </c>
    </row>
    <row r="411" spans="1:5" ht="22.5" hidden="1">
      <c r="A411" s="39">
        <f t="shared" si="19"/>
        <v>409</v>
      </c>
      <c r="B411" s="7" t="str">
        <f t="shared" si="20"/>
        <v>W</v>
      </c>
      <c r="C411" s="90" t="s">
        <v>4260</v>
      </c>
      <c r="D411" s="90" t="s">
        <v>5022</v>
      </c>
      <c r="E411" s="90" t="s">
        <v>447</v>
      </c>
    </row>
    <row r="412" spans="1:5" ht="22.5" hidden="1">
      <c r="A412" s="39">
        <f t="shared" si="19"/>
        <v>410</v>
      </c>
      <c r="B412" s="7" t="str">
        <f t="shared" si="20"/>
        <v>W</v>
      </c>
      <c r="C412" s="90" t="s">
        <v>4573</v>
      </c>
      <c r="D412" s="90" t="s">
        <v>4588</v>
      </c>
      <c r="E412" s="90" t="s">
        <v>447</v>
      </c>
    </row>
    <row r="413" spans="1:5" ht="22.5" hidden="1">
      <c r="A413" s="39">
        <f t="shared" si="19"/>
        <v>411</v>
      </c>
      <c r="B413" s="7" t="str">
        <f t="shared" si="20"/>
        <v>W</v>
      </c>
      <c r="C413" s="90" t="s">
        <v>4575</v>
      </c>
      <c r="D413" s="90" t="s">
        <v>4589</v>
      </c>
      <c r="E413" s="90" t="s">
        <v>447</v>
      </c>
    </row>
    <row r="414" spans="1:5" ht="22.5" hidden="1">
      <c r="A414" s="39">
        <f t="shared" si="19"/>
        <v>412</v>
      </c>
      <c r="B414" s="7" t="str">
        <f t="shared" si="20"/>
        <v>W</v>
      </c>
      <c r="C414" s="90" t="s">
        <v>236</v>
      </c>
      <c r="D414" s="90" t="s">
        <v>4986</v>
      </c>
      <c r="E414" s="90" t="s">
        <v>447</v>
      </c>
    </row>
    <row r="415" spans="1:5" ht="22.5" hidden="1">
      <c r="A415" s="39">
        <f t="shared" si="19"/>
        <v>413</v>
      </c>
      <c r="B415" s="7" t="str">
        <f t="shared" si="20"/>
        <v>W</v>
      </c>
      <c r="C415" s="90" t="s">
        <v>534</v>
      </c>
      <c r="D415" s="90" t="s">
        <v>541</v>
      </c>
      <c r="E415" s="90" t="s">
        <v>447</v>
      </c>
    </row>
    <row r="416" spans="1:5" ht="22.5" hidden="1">
      <c r="A416" s="39">
        <f t="shared" si="19"/>
        <v>414</v>
      </c>
      <c r="B416" s="7" t="str">
        <f t="shared" si="20"/>
        <v>W</v>
      </c>
      <c r="C416" s="90" t="s">
        <v>4934</v>
      </c>
      <c r="D416" s="90" t="s">
        <v>5114</v>
      </c>
      <c r="E416" s="90" t="s">
        <v>447</v>
      </c>
    </row>
    <row r="417" spans="1:5" ht="22.5" hidden="1">
      <c r="A417" s="39">
        <f t="shared" si="19"/>
        <v>415</v>
      </c>
      <c r="B417" s="7" t="str">
        <f t="shared" si="20"/>
        <v>W</v>
      </c>
      <c r="C417" s="90" t="s">
        <v>4934</v>
      </c>
      <c r="D417" s="90" t="s">
        <v>4947</v>
      </c>
      <c r="E417" s="90" t="s">
        <v>447</v>
      </c>
    </row>
    <row r="418" spans="1:5" ht="22.5" hidden="1">
      <c r="A418" s="39">
        <f t="shared" si="19"/>
        <v>416</v>
      </c>
      <c r="B418" s="7" t="str">
        <f t="shared" si="20"/>
        <v>W</v>
      </c>
      <c r="C418" s="90" t="s">
        <v>4892</v>
      </c>
      <c r="D418" s="90" t="s">
        <v>4909</v>
      </c>
      <c r="E418" s="90" t="s">
        <v>447</v>
      </c>
    </row>
    <row r="419" spans="1:5" ht="22.5" hidden="1">
      <c r="A419" s="39">
        <f t="shared" si="19"/>
        <v>417</v>
      </c>
      <c r="B419" s="7" t="str">
        <f t="shared" si="20"/>
        <v>W</v>
      </c>
      <c r="C419" s="90" t="s">
        <v>4077</v>
      </c>
      <c r="D419" s="90" t="s">
        <v>4079</v>
      </c>
      <c r="E419" s="90" t="s">
        <v>447</v>
      </c>
    </row>
    <row r="420" spans="1:5" ht="22.5" hidden="1">
      <c r="A420" s="39">
        <f t="shared" si="19"/>
        <v>418</v>
      </c>
      <c r="B420" s="7" t="str">
        <f t="shared" si="20"/>
        <v>W</v>
      </c>
      <c r="C420" s="90" t="s">
        <v>4077</v>
      </c>
      <c r="D420" s="90" t="s">
        <v>4249</v>
      </c>
      <c r="E420" s="90" t="s">
        <v>447</v>
      </c>
    </row>
    <row r="421" spans="1:5" ht="22.5" hidden="1">
      <c r="A421" s="39">
        <f t="shared" si="19"/>
        <v>419</v>
      </c>
      <c r="B421" s="7" t="str">
        <f t="shared" si="20"/>
        <v>Y</v>
      </c>
      <c r="C421" s="90" t="s">
        <v>4676</v>
      </c>
      <c r="D421" s="90" t="s">
        <v>4686</v>
      </c>
      <c r="E421" s="90" t="s">
        <v>447</v>
      </c>
    </row>
    <row r="422" spans="1:5" ht="22.5" hidden="1">
      <c r="A422" s="39">
        <f t="shared" si="19"/>
        <v>420</v>
      </c>
      <c r="B422" s="7" t="str">
        <f t="shared" si="20"/>
        <v>Z</v>
      </c>
      <c r="C422" s="90" t="s">
        <v>5165</v>
      </c>
      <c r="D422" s="90" t="s">
        <v>5166</v>
      </c>
      <c r="E422" s="90" t="s">
        <v>447</v>
      </c>
    </row>
    <row r="423" spans="1:5" ht="22.5" hidden="1">
      <c r="A423" s="39">
        <f t="shared" si="19"/>
        <v>421</v>
      </c>
      <c r="B423" s="7" t="str">
        <f t="shared" si="20"/>
        <v>Z</v>
      </c>
      <c r="C423" s="90" t="s">
        <v>4759</v>
      </c>
      <c r="D423" s="90" t="s">
        <v>4767</v>
      </c>
      <c r="E423" s="90" t="s">
        <v>447</v>
      </c>
    </row>
    <row r="424" spans="1:5" ht="22.5" hidden="1">
      <c r="A424" s="39">
        <f t="shared" si="19"/>
        <v>422</v>
      </c>
      <c r="B424" s="7" t="str">
        <f t="shared" si="20"/>
        <v>Z</v>
      </c>
      <c r="C424" s="90" t="s">
        <v>5042</v>
      </c>
      <c r="D424" s="90" t="s">
        <v>5060</v>
      </c>
      <c r="E424" s="90" t="s">
        <v>447</v>
      </c>
    </row>
  </sheetData>
  <autoFilter ref="A2:E424" xr:uid="{3240BDCF-0B61-4027-9079-FE2BC6D1EA8A}">
    <filterColumn colId="2">
      <filters>
        <filter val="BIEGEL PAUL"/>
        <filter val="CAROFIGLIO FRANCESCO"/>
        <filter val="GOSCINNY ANNA"/>
        <filter val="HARDINGE FRANCES"/>
        <filter val="MONTGOMERY LUCY MAUD"/>
        <filter val="MURPHY JILL"/>
        <filter val="PURICELLI GUERRA ELISA"/>
      </filters>
    </filterColumn>
  </autoFilter>
  <sortState xmlns:xlrd2="http://schemas.microsoft.com/office/spreadsheetml/2017/richdata2" ref="A3:E424">
    <sortCondition ref="C3:C424"/>
    <sortCondition ref="D3:D424"/>
    <sortCondition ref="E3:E424"/>
  </sortState>
  <mergeCells count="1">
    <mergeCell ref="C1:D1"/>
  </mergeCells>
  <dataValidations count="1">
    <dataValidation allowBlank="1" showInputMessage="1" showErrorMessage="1" error="non in elenco" prompt="elenco" sqref="C13 C44 H31:H32 C21 C33 C26 C31 C38 C89 C92 C115:C124 C104 C155:D155 C4 C17 D360 C361:D361 D373 C72:D72 D179 D294" xr:uid="{00000000-0002-0000-0100-000000000000}"/>
  </dataValidation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E578"/>
  <sheetViews>
    <sheetView tabSelected="1" workbookViewId="0">
      <selection activeCell="D418" sqref="D418"/>
    </sheetView>
  </sheetViews>
  <sheetFormatPr defaultColWidth="9.28515625" defaultRowHeight="15"/>
  <cols>
    <col min="1" max="1" width="6.85546875" style="2" bestFit="1" customWidth="1"/>
    <col min="2" max="2" width="3.42578125" style="2" bestFit="1" customWidth="1"/>
    <col min="3" max="3" width="32" style="2" customWidth="1"/>
    <col min="4" max="4" width="51.5703125" style="2" customWidth="1"/>
    <col min="5" max="6" width="9.28515625" style="2"/>
    <col min="7" max="7" width="19.5703125" style="2" bestFit="1" customWidth="1"/>
    <col min="8" max="8" width="41.7109375" style="2" bestFit="1" customWidth="1"/>
    <col min="9" max="16384" width="9.28515625" style="2"/>
  </cols>
  <sheetData>
    <row r="1" spans="1:5" customFormat="1" ht="27.75" customHeight="1" thickBot="1">
      <c r="A1" s="16"/>
      <c r="B1" s="41"/>
      <c r="C1" s="124" t="s">
        <v>4086</v>
      </c>
      <c r="D1" s="124"/>
      <c r="E1" s="42"/>
    </row>
    <row r="2" spans="1:5" ht="22.5">
      <c r="A2" s="15">
        <v>0</v>
      </c>
      <c r="B2" s="95"/>
      <c r="C2" s="56" t="s">
        <v>1</v>
      </c>
      <c r="D2" s="56" t="s">
        <v>2</v>
      </c>
      <c r="E2" s="58" t="s">
        <v>3</v>
      </c>
    </row>
    <row r="3" spans="1:5" ht="22.5" hidden="1">
      <c r="A3" s="16">
        <f t="shared" ref="A3:A67" si="0">A2+1</f>
        <v>1</v>
      </c>
      <c r="B3" s="7" t="str">
        <f t="shared" ref="B3:B20" si="1">MID(C3,1,1)</f>
        <v>A</v>
      </c>
      <c r="C3" s="10" t="s">
        <v>47</v>
      </c>
      <c r="D3" s="10" t="s">
        <v>48</v>
      </c>
      <c r="E3" s="17" t="s">
        <v>0</v>
      </c>
    </row>
    <row r="4" spans="1:5" ht="22.5" hidden="1">
      <c r="A4" s="16">
        <f t="shared" si="0"/>
        <v>2</v>
      </c>
      <c r="B4" s="54" t="str">
        <f t="shared" si="1"/>
        <v>A</v>
      </c>
      <c r="C4" s="96" t="s">
        <v>4123</v>
      </c>
      <c r="D4" s="96" t="s">
        <v>4131</v>
      </c>
      <c r="E4" s="57" t="s">
        <v>0</v>
      </c>
    </row>
    <row r="5" spans="1:5" ht="22.5" hidden="1">
      <c r="A5" s="16">
        <f t="shared" si="0"/>
        <v>3</v>
      </c>
      <c r="B5" s="54" t="str">
        <f t="shared" si="1"/>
        <v>A</v>
      </c>
      <c r="C5" s="10" t="s">
        <v>4938</v>
      </c>
      <c r="D5" s="10" t="s">
        <v>4948</v>
      </c>
      <c r="E5" s="17" t="s">
        <v>0</v>
      </c>
    </row>
    <row r="6" spans="1:5" ht="22.5" hidden="1">
      <c r="A6" s="16">
        <f t="shared" si="0"/>
        <v>4</v>
      </c>
      <c r="B6" s="54" t="str">
        <f t="shared" si="1"/>
        <v>A</v>
      </c>
      <c r="C6" s="91" t="s">
        <v>4975</v>
      </c>
      <c r="D6" s="91" t="s">
        <v>4988</v>
      </c>
      <c r="E6" s="17" t="s">
        <v>0</v>
      </c>
    </row>
    <row r="7" spans="1:5" ht="22.5" hidden="1">
      <c r="A7" s="16">
        <f t="shared" si="0"/>
        <v>5</v>
      </c>
      <c r="B7" s="54" t="str">
        <f t="shared" si="1"/>
        <v>A</v>
      </c>
      <c r="C7" s="2" t="s">
        <v>5291</v>
      </c>
      <c r="D7" s="2" t="s">
        <v>5314</v>
      </c>
      <c r="E7" s="14" t="s">
        <v>0</v>
      </c>
    </row>
    <row r="8" spans="1:5" ht="22.5" hidden="1">
      <c r="A8" s="16">
        <f t="shared" si="0"/>
        <v>6</v>
      </c>
      <c r="B8" s="54" t="str">
        <f t="shared" si="1"/>
        <v>A</v>
      </c>
      <c r="C8" s="14" t="s">
        <v>429</v>
      </c>
      <c r="D8" s="14" t="s">
        <v>5061</v>
      </c>
      <c r="E8" s="17" t="s">
        <v>0</v>
      </c>
    </row>
    <row r="9" spans="1:5" ht="22.5" hidden="1">
      <c r="A9" s="16">
        <f t="shared" si="0"/>
        <v>7</v>
      </c>
      <c r="B9" s="54" t="str">
        <f t="shared" si="1"/>
        <v>A</v>
      </c>
      <c r="C9" s="14" t="s">
        <v>429</v>
      </c>
      <c r="D9" s="14" t="s">
        <v>5281</v>
      </c>
      <c r="E9" s="14" t="s">
        <v>0</v>
      </c>
    </row>
    <row r="10" spans="1:5" ht="22.5" hidden="1">
      <c r="A10" s="16">
        <f t="shared" si="0"/>
        <v>8</v>
      </c>
      <c r="B10" s="54" t="str">
        <f t="shared" si="1"/>
        <v>A</v>
      </c>
      <c r="C10" s="10" t="s">
        <v>429</v>
      </c>
      <c r="D10" s="10" t="s">
        <v>437</v>
      </c>
      <c r="E10" s="14" t="s">
        <v>0</v>
      </c>
    </row>
    <row r="11" spans="1:5" ht="22.5" hidden="1">
      <c r="A11" s="16">
        <f t="shared" si="0"/>
        <v>9</v>
      </c>
      <c r="B11" s="54" t="str">
        <f t="shared" si="1"/>
        <v>A</v>
      </c>
      <c r="C11" s="14" t="s">
        <v>429</v>
      </c>
      <c r="D11" s="14" t="s">
        <v>5315</v>
      </c>
      <c r="E11" s="14" t="s">
        <v>0</v>
      </c>
    </row>
    <row r="12" spans="1:5" ht="22.5" hidden="1">
      <c r="A12" s="16">
        <f t="shared" si="0"/>
        <v>10</v>
      </c>
      <c r="B12" s="54" t="str">
        <f t="shared" si="1"/>
        <v>A</v>
      </c>
      <c r="C12" s="14" t="s">
        <v>4910</v>
      </c>
      <c r="D12" s="14" t="s">
        <v>4911</v>
      </c>
      <c r="E12" s="17" t="s">
        <v>0</v>
      </c>
    </row>
    <row r="13" spans="1:5" ht="22.5" hidden="1">
      <c r="A13" s="16">
        <f t="shared" si="0"/>
        <v>11</v>
      </c>
      <c r="B13" s="54" t="str">
        <f t="shared" si="1"/>
        <v>A</v>
      </c>
      <c r="C13" s="14" t="s">
        <v>5075</v>
      </c>
      <c r="D13" s="14" t="s">
        <v>5089</v>
      </c>
      <c r="E13" s="14" t="s">
        <v>0</v>
      </c>
    </row>
    <row r="14" spans="1:5" ht="22.5" hidden="1">
      <c r="A14" s="16">
        <f t="shared" si="0"/>
        <v>12</v>
      </c>
      <c r="B14" s="54" t="str">
        <f t="shared" si="1"/>
        <v>A</v>
      </c>
      <c r="C14" s="14" t="s">
        <v>5075</v>
      </c>
      <c r="D14" s="14" t="s">
        <v>5115</v>
      </c>
      <c r="E14" s="14" t="s">
        <v>0</v>
      </c>
    </row>
    <row r="15" spans="1:5" ht="22.5" hidden="1">
      <c r="A15" s="16">
        <f t="shared" si="0"/>
        <v>13</v>
      </c>
      <c r="B15" s="54" t="str">
        <f t="shared" si="1"/>
        <v>A</v>
      </c>
      <c r="C15" s="10" t="s">
        <v>49</v>
      </c>
      <c r="D15" s="10" t="s">
        <v>50</v>
      </c>
      <c r="E15" s="17" t="s">
        <v>0</v>
      </c>
    </row>
    <row r="16" spans="1:5" ht="22.5" hidden="1">
      <c r="A16" s="16">
        <f t="shared" si="0"/>
        <v>14</v>
      </c>
      <c r="B16" s="54" t="str">
        <f t="shared" si="1"/>
        <v>A</v>
      </c>
      <c r="C16" s="14" t="s">
        <v>51</v>
      </c>
      <c r="D16" s="14" t="s">
        <v>52</v>
      </c>
      <c r="E16" s="17" t="s">
        <v>0</v>
      </c>
    </row>
    <row r="17" spans="1:5" ht="22.5" hidden="1">
      <c r="A17" s="16">
        <f t="shared" si="0"/>
        <v>15</v>
      </c>
      <c r="B17" s="54" t="str">
        <f t="shared" si="1"/>
        <v>A</v>
      </c>
      <c r="C17" s="10" t="s">
        <v>51</v>
      </c>
      <c r="D17" s="10" t="s">
        <v>53</v>
      </c>
      <c r="E17" s="17" t="s">
        <v>0</v>
      </c>
    </row>
    <row r="18" spans="1:5" ht="22.5" hidden="1">
      <c r="A18" s="16">
        <f t="shared" si="0"/>
        <v>16</v>
      </c>
      <c r="B18" s="54" t="str">
        <f t="shared" si="1"/>
        <v>A</v>
      </c>
      <c r="C18" s="10" t="s">
        <v>4974</v>
      </c>
      <c r="D18" s="10" t="s">
        <v>4989</v>
      </c>
      <c r="E18" s="17" t="s">
        <v>0</v>
      </c>
    </row>
    <row r="19" spans="1:5" ht="22.5" hidden="1">
      <c r="A19" s="16">
        <f t="shared" si="0"/>
        <v>17</v>
      </c>
      <c r="B19" s="54" t="str">
        <f t="shared" si="1"/>
        <v>A</v>
      </c>
      <c r="C19" s="4" t="s">
        <v>409</v>
      </c>
      <c r="D19" s="4" t="s">
        <v>472</v>
      </c>
      <c r="E19" s="17" t="s">
        <v>0</v>
      </c>
    </row>
    <row r="20" spans="1:5" ht="22.5" hidden="1">
      <c r="A20" s="16">
        <f t="shared" si="0"/>
        <v>18</v>
      </c>
      <c r="B20" s="54" t="str">
        <f t="shared" si="1"/>
        <v>A</v>
      </c>
      <c r="C20" s="10" t="s">
        <v>409</v>
      </c>
      <c r="D20" s="10" t="s">
        <v>473</v>
      </c>
      <c r="E20" s="8" t="s">
        <v>0</v>
      </c>
    </row>
    <row r="21" spans="1:5" ht="22.5" hidden="1">
      <c r="A21" s="16">
        <f t="shared" si="0"/>
        <v>19</v>
      </c>
      <c r="B21" s="54" t="s">
        <v>4800</v>
      </c>
      <c r="C21" s="4" t="s">
        <v>4695</v>
      </c>
      <c r="D21" s="4" t="s">
        <v>4705</v>
      </c>
      <c r="E21" s="17" t="s">
        <v>0</v>
      </c>
    </row>
    <row r="22" spans="1:5" ht="22.5" hidden="1">
      <c r="A22" s="16">
        <f t="shared" si="0"/>
        <v>20</v>
      </c>
      <c r="B22" s="54" t="str">
        <f t="shared" ref="B22:B86" si="2">MID(C22,1,1)</f>
        <v>A</v>
      </c>
      <c r="C22" s="92" t="s">
        <v>4888</v>
      </c>
      <c r="D22" s="92" t="s">
        <v>4924</v>
      </c>
      <c r="E22" s="17" t="s">
        <v>0</v>
      </c>
    </row>
    <row r="23" spans="1:5" ht="22.5" hidden="1">
      <c r="A23" s="16">
        <f t="shared" si="0"/>
        <v>21</v>
      </c>
      <c r="B23" s="54" t="str">
        <f t="shared" si="2"/>
        <v>A</v>
      </c>
      <c r="C23" s="10" t="s">
        <v>4845</v>
      </c>
      <c r="D23" s="10" t="s">
        <v>4853</v>
      </c>
      <c r="E23" s="17" t="s">
        <v>0</v>
      </c>
    </row>
    <row r="24" spans="1:5" ht="22.5" hidden="1">
      <c r="A24" s="16">
        <f t="shared" si="0"/>
        <v>22</v>
      </c>
      <c r="B24" s="54" t="str">
        <f t="shared" si="2"/>
        <v>A</v>
      </c>
      <c r="C24" s="10" t="s">
        <v>4845</v>
      </c>
      <c r="D24" s="10" t="s">
        <v>4854</v>
      </c>
      <c r="E24" s="17" t="s">
        <v>0</v>
      </c>
    </row>
    <row r="25" spans="1:5" ht="22.5" hidden="1">
      <c r="A25" s="16">
        <f t="shared" si="0"/>
        <v>23</v>
      </c>
      <c r="B25" s="54" t="str">
        <f t="shared" si="2"/>
        <v>A</v>
      </c>
      <c r="C25" s="10" t="s">
        <v>54</v>
      </c>
      <c r="D25" s="10" t="s">
        <v>55</v>
      </c>
      <c r="E25" s="17" t="s">
        <v>0</v>
      </c>
    </row>
    <row r="26" spans="1:5" ht="22.5" hidden="1">
      <c r="A26" s="16">
        <f t="shared" si="0"/>
        <v>24</v>
      </c>
      <c r="B26" s="54" t="str">
        <f t="shared" si="2"/>
        <v>A</v>
      </c>
      <c r="C26" s="10" t="s">
        <v>5026</v>
      </c>
      <c r="D26" s="10" t="s">
        <v>5033</v>
      </c>
      <c r="E26" s="8" t="s">
        <v>0</v>
      </c>
    </row>
    <row r="27" spans="1:5" ht="22.5" hidden="1">
      <c r="A27" s="16">
        <f t="shared" si="0"/>
        <v>25</v>
      </c>
      <c r="B27" s="54" t="str">
        <f t="shared" si="2"/>
        <v>A</v>
      </c>
      <c r="C27" s="4" t="s">
        <v>4572</v>
      </c>
      <c r="D27" s="4" t="s">
        <v>4590</v>
      </c>
      <c r="E27" s="17" t="s">
        <v>0</v>
      </c>
    </row>
    <row r="28" spans="1:5" ht="22.5" hidden="1">
      <c r="A28" s="16">
        <f t="shared" si="0"/>
        <v>26</v>
      </c>
      <c r="B28" s="54" t="str">
        <f t="shared" si="2"/>
        <v>A</v>
      </c>
      <c r="C28" s="10" t="s">
        <v>338</v>
      </c>
      <c r="D28" s="10" t="s">
        <v>339</v>
      </c>
      <c r="E28" s="8" t="s">
        <v>0</v>
      </c>
    </row>
    <row r="29" spans="1:5" ht="22.5" hidden="1">
      <c r="A29" s="16">
        <f t="shared" si="0"/>
        <v>27</v>
      </c>
      <c r="B29" s="54" t="str">
        <f t="shared" si="2"/>
        <v>A</v>
      </c>
      <c r="C29" s="4" t="s">
        <v>5202</v>
      </c>
      <c r="D29" s="4" t="s">
        <v>5214</v>
      </c>
      <c r="E29" s="4" t="s">
        <v>0</v>
      </c>
    </row>
    <row r="30" spans="1:5" ht="22.5" hidden="1">
      <c r="A30" s="16">
        <f t="shared" si="0"/>
        <v>28</v>
      </c>
      <c r="B30" s="54" t="str">
        <f t="shared" si="2"/>
        <v>B</v>
      </c>
      <c r="C30" s="4" t="s">
        <v>4697</v>
      </c>
      <c r="D30" s="4" t="s">
        <v>4706</v>
      </c>
      <c r="E30" s="17" t="s">
        <v>0</v>
      </c>
    </row>
    <row r="31" spans="1:5" ht="22.5" hidden="1">
      <c r="A31" s="16">
        <f t="shared" si="0"/>
        <v>29</v>
      </c>
      <c r="B31" s="54" t="str">
        <f t="shared" si="2"/>
        <v>B</v>
      </c>
      <c r="C31" s="14" t="s">
        <v>4840</v>
      </c>
      <c r="D31" s="14" t="s">
        <v>5062</v>
      </c>
      <c r="E31" s="17" t="s">
        <v>0</v>
      </c>
    </row>
    <row r="32" spans="1:5" ht="22.5" hidden="1">
      <c r="A32" s="16">
        <f t="shared" si="0"/>
        <v>30</v>
      </c>
      <c r="B32" s="54" t="str">
        <f t="shared" si="2"/>
        <v>B</v>
      </c>
      <c r="C32" s="10" t="s">
        <v>4840</v>
      </c>
      <c r="D32" s="11" t="s">
        <v>4855</v>
      </c>
      <c r="E32" s="17" t="s">
        <v>0</v>
      </c>
    </row>
    <row r="33" spans="1:5" ht="22.5" hidden="1">
      <c r="A33" s="16">
        <f t="shared" si="0"/>
        <v>31</v>
      </c>
      <c r="B33" s="54" t="str">
        <f t="shared" si="2"/>
        <v>B</v>
      </c>
      <c r="C33" s="10" t="s">
        <v>56</v>
      </c>
      <c r="D33" s="10" t="s">
        <v>57</v>
      </c>
      <c r="E33" s="3" t="s">
        <v>0</v>
      </c>
    </row>
    <row r="34" spans="1:5" ht="22.5" hidden="1">
      <c r="A34" s="16">
        <f t="shared" si="0"/>
        <v>32</v>
      </c>
      <c r="B34" s="54" t="str">
        <f t="shared" si="2"/>
        <v>B</v>
      </c>
      <c r="C34" s="90" t="s">
        <v>441</v>
      </c>
      <c r="D34" s="90" t="s">
        <v>474</v>
      </c>
      <c r="E34" s="17" t="s">
        <v>0</v>
      </c>
    </row>
    <row r="35" spans="1:5" ht="22.5" hidden="1">
      <c r="A35" s="16">
        <f t="shared" si="0"/>
        <v>33</v>
      </c>
      <c r="B35" s="54" t="str">
        <f t="shared" si="2"/>
        <v>B</v>
      </c>
      <c r="C35" s="10" t="s">
        <v>441</v>
      </c>
      <c r="D35" s="10" t="s">
        <v>4856</v>
      </c>
      <c r="E35" s="17" t="s">
        <v>0</v>
      </c>
    </row>
    <row r="36" spans="1:5" ht="22.5" hidden="1">
      <c r="A36" s="16">
        <f t="shared" si="0"/>
        <v>34</v>
      </c>
      <c r="B36" s="54" t="str">
        <f t="shared" si="2"/>
        <v>B</v>
      </c>
      <c r="C36" s="14" t="s">
        <v>441</v>
      </c>
      <c r="D36" s="14" t="s">
        <v>5151</v>
      </c>
      <c r="E36" s="14" t="s">
        <v>0</v>
      </c>
    </row>
    <row r="37" spans="1:5" ht="22.5" hidden="1">
      <c r="A37" s="16">
        <f t="shared" si="0"/>
        <v>35</v>
      </c>
      <c r="B37" s="54" t="str">
        <f t="shared" si="2"/>
        <v>B</v>
      </c>
      <c r="C37" s="10" t="s">
        <v>58</v>
      </c>
      <c r="D37" s="10" t="s">
        <v>475</v>
      </c>
      <c r="E37" s="3" t="s">
        <v>0</v>
      </c>
    </row>
    <row r="38" spans="1:5" ht="22.5" hidden="1">
      <c r="A38" s="16">
        <f t="shared" si="0"/>
        <v>36</v>
      </c>
      <c r="B38" s="54" t="str">
        <f t="shared" si="2"/>
        <v>B</v>
      </c>
      <c r="C38" s="10" t="s">
        <v>58</v>
      </c>
      <c r="D38" s="10" t="s">
        <v>59</v>
      </c>
      <c r="E38" s="17" t="s">
        <v>0</v>
      </c>
    </row>
    <row r="39" spans="1:5" ht="22.5" hidden="1">
      <c r="A39" s="16">
        <f t="shared" si="0"/>
        <v>37</v>
      </c>
      <c r="B39" s="54" t="str">
        <f t="shared" si="2"/>
        <v>B</v>
      </c>
      <c r="C39" s="14" t="s">
        <v>5139</v>
      </c>
      <c r="D39" s="14" t="s">
        <v>5152</v>
      </c>
      <c r="E39" s="14" t="s">
        <v>0</v>
      </c>
    </row>
    <row r="40" spans="1:5" ht="22.5" hidden="1">
      <c r="A40" s="16">
        <f t="shared" si="0"/>
        <v>38</v>
      </c>
      <c r="B40" s="54" t="str">
        <f t="shared" si="2"/>
        <v>B</v>
      </c>
      <c r="C40" s="10" t="s">
        <v>4864</v>
      </c>
      <c r="D40" s="10" t="s">
        <v>4875</v>
      </c>
      <c r="E40" s="17" t="s">
        <v>0</v>
      </c>
    </row>
    <row r="41" spans="1:5" ht="22.5" hidden="1">
      <c r="A41" s="16">
        <f t="shared" si="0"/>
        <v>39</v>
      </c>
      <c r="B41" s="54" t="str">
        <f t="shared" si="2"/>
        <v>B</v>
      </c>
      <c r="C41" s="10" t="s">
        <v>4861</v>
      </c>
      <c r="D41" s="10" t="s">
        <v>4863</v>
      </c>
      <c r="E41" s="14" t="s">
        <v>0</v>
      </c>
    </row>
    <row r="42" spans="1:5" ht="22.5" hidden="1">
      <c r="A42" s="16">
        <f t="shared" si="0"/>
        <v>40</v>
      </c>
      <c r="B42" s="54" t="str">
        <f t="shared" si="2"/>
        <v>B</v>
      </c>
      <c r="C42" s="4" t="s">
        <v>60</v>
      </c>
      <c r="D42" s="4" t="s">
        <v>4470</v>
      </c>
      <c r="E42" s="17" t="s">
        <v>0</v>
      </c>
    </row>
    <row r="43" spans="1:5" ht="22.5" hidden="1">
      <c r="A43" s="16">
        <f t="shared" si="0"/>
        <v>41</v>
      </c>
      <c r="B43" s="54" t="str">
        <f t="shared" si="2"/>
        <v>B</v>
      </c>
      <c r="C43" s="10" t="s">
        <v>60</v>
      </c>
      <c r="D43" s="10" t="s">
        <v>61</v>
      </c>
      <c r="E43" s="17" t="s">
        <v>0</v>
      </c>
    </row>
    <row r="44" spans="1:5" ht="22.5" hidden="1">
      <c r="A44" s="16">
        <f t="shared" si="0"/>
        <v>42</v>
      </c>
      <c r="B44" s="54" t="str">
        <f t="shared" si="2"/>
        <v>B</v>
      </c>
      <c r="C44" s="10" t="s">
        <v>5001</v>
      </c>
      <c r="D44" s="10" t="s">
        <v>5003</v>
      </c>
      <c r="E44" s="17" t="s">
        <v>0</v>
      </c>
    </row>
    <row r="45" spans="1:5" ht="22.5" hidden="1">
      <c r="A45" s="16">
        <f t="shared" si="0"/>
        <v>43</v>
      </c>
      <c r="B45" s="54" t="str">
        <f t="shared" si="2"/>
        <v>B</v>
      </c>
      <c r="C45" s="10" t="s">
        <v>4736</v>
      </c>
      <c r="D45" s="11" t="s">
        <v>4753</v>
      </c>
      <c r="E45" s="14" t="s">
        <v>0</v>
      </c>
    </row>
    <row r="46" spans="1:5" ht="22.5" hidden="1">
      <c r="A46" s="16">
        <f t="shared" si="0"/>
        <v>44</v>
      </c>
      <c r="B46" s="54" t="str">
        <f t="shared" si="2"/>
        <v>B</v>
      </c>
      <c r="C46" s="14" t="s">
        <v>4288</v>
      </c>
      <c r="D46" s="14" t="s">
        <v>4298</v>
      </c>
      <c r="E46" s="17" t="s">
        <v>0</v>
      </c>
    </row>
    <row r="47" spans="1:5" ht="22.5" hidden="1">
      <c r="A47" s="16">
        <f t="shared" si="0"/>
        <v>45</v>
      </c>
      <c r="B47" s="54" t="str">
        <f t="shared" si="2"/>
        <v>B</v>
      </c>
      <c r="C47" s="14" t="s">
        <v>4828</v>
      </c>
      <c r="D47" s="14" t="s">
        <v>4835</v>
      </c>
      <c r="E47" s="17" t="s">
        <v>0</v>
      </c>
    </row>
    <row r="48" spans="1:5" ht="22.5" hidden="1">
      <c r="A48" s="16">
        <f t="shared" si="0"/>
        <v>46</v>
      </c>
      <c r="B48" s="54" t="str">
        <f t="shared" si="2"/>
        <v>B</v>
      </c>
      <c r="C48" s="10" t="s">
        <v>5023</v>
      </c>
      <c r="D48" s="10" t="s">
        <v>5034</v>
      </c>
      <c r="E48" s="8" t="s">
        <v>0</v>
      </c>
    </row>
    <row r="49" spans="1:5" ht="22.5" hidden="1">
      <c r="A49" s="16">
        <f t="shared" si="0"/>
        <v>47</v>
      </c>
      <c r="B49" s="54" t="str">
        <f t="shared" ref="B49" si="3">MID(C49,1,1)</f>
        <v>B</v>
      </c>
      <c r="C49" s="14" t="s">
        <v>5334</v>
      </c>
      <c r="D49" s="14" t="s">
        <v>5340</v>
      </c>
      <c r="E49" s="14" t="s">
        <v>0</v>
      </c>
    </row>
    <row r="50" spans="1:5" ht="22.5" hidden="1">
      <c r="A50" s="16">
        <f t="shared" si="0"/>
        <v>48</v>
      </c>
      <c r="B50" s="54" t="str">
        <f t="shared" si="2"/>
        <v>B</v>
      </c>
      <c r="C50" s="14" t="s">
        <v>4893</v>
      </c>
      <c r="D50" s="14" t="s">
        <v>4912</v>
      </c>
      <c r="E50" s="14" t="s">
        <v>0</v>
      </c>
    </row>
    <row r="51" spans="1:5" ht="22.5" hidden="1">
      <c r="A51" s="16">
        <f t="shared" si="0"/>
        <v>49</v>
      </c>
      <c r="B51" s="54" t="str">
        <f t="shared" si="2"/>
        <v>B</v>
      </c>
      <c r="C51" s="10" t="s">
        <v>4897</v>
      </c>
      <c r="D51" s="10" t="s">
        <v>4928</v>
      </c>
      <c r="E51" s="17" t="s">
        <v>0</v>
      </c>
    </row>
    <row r="52" spans="1:5" ht="22.5" hidden="1">
      <c r="A52" s="16">
        <f t="shared" si="0"/>
        <v>50</v>
      </c>
      <c r="B52" s="54" t="str">
        <f t="shared" si="2"/>
        <v>B</v>
      </c>
      <c r="C52" s="4" t="s">
        <v>4574</v>
      </c>
      <c r="D52" s="4" t="s">
        <v>4591</v>
      </c>
      <c r="E52" s="17" t="s">
        <v>0</v>
      </c>
    </row>
    <row r="53" spans="1:5" ht="22.5" hidden="1">
      <c r="A53" s="16">
        <f t="shared" si="0"/>
        <v>51</v>
      </c>
      <c r="B53" s="54" t="str">
        <f t="shared" si="2"/>
        <v>B</v>
      </c>
      <c r="C53" s="14" t="s">
        <v>4955</v>
      </c>
      <c r="D53" s="14" t="s">
        <v>4966</v>
      </c>
      <c r="E53" s="17" t="s">
        <v>0</v>
      </c>
    </row>
    <row r="54" spans="1:5" ht="22.5" hidden="1">
      <c r="A54" s="16">
        <f t="shared" si="0"/>
        <v>52</v>
      </c>
      <c r="B54" s="54" t="str">
        <f t="shared" si="2"/>
        <v>B</v>
      </c>
      <c r="C54" s="10" t="s">
        <v>4</v>
      </c>
      <c r="D54" s="10" t="s">
        <v>5</v>
      </c>
      <c r="E54" s="17" t="s">
        <v>0</v>
      </c>
    </row>
    <row r="55" spans="1:5" ht="22.5" hidden="1">
      <c r="A55" s="16">
        <f t="shared" si="0"/>
        <v>53</v>
      </c>
      <c r="B55" s="54" t="str">
        <f t="shared" si="2"/>
        <v>B</v>
      </c>
      <c r="C55" s="10" t="s">
        <v>4</v>
      </c>
      <c r="D55" s="10" t="s">
        <v>4785</v>
      </c>
      <c r="E55" s="17" t="s">
        <v>0</v>
      </c>
    </row>
    <row r="56" spans="1:5" ht="22.5" hidden="1">
      <c r="A56" s="16">
        <f t="shared" si="0"/>
        <v>54</v>
      </c>
      <c r="B56" s="54" t="str">
        <f t="shared" si="2"/>
        <v>B</v>
      </c>
      <c r="C56" s="10" t="s">
        <v>4891</v>
      </c>
      <c r="D56" s="10" t="s">
        <v>4929</v>
      </c>
      <c r="E56" s="3" t="s">
        <v>0</v>
      </c>
    </row>
    <row r="57" spans="1:5" ht="22.5" hidden="1">
      <c r="A57" s="16">
        <f t="shared" si="0"/>
        <v>55</v>
      </c>
      <c r="B57" s="54" t="str">
        <f t="shared" si="2"/>
        <v>B</v>
      </c>
      <c r="C57" s="10" t="s">
        <v>62</v>
      </c>
      <c r="D57" s="10" t="s">
        <v>63</v>
      </c>
      <c r="E57" s="17" t="s">
        <v>0</v>
      </c>
    </row>
    <row r="58" spans="1:5" ht="22.5" hidden="1">
      <c r="A58" s="16">
        <f t="shared" si="0"/>
        <v>56</v>
      </c>
      <c r="B58" s="54" t="str">
        <f t="shared" si="2"/>
        <v>B</v>
      </c>
      <c r="C58" s="90" t="s">
        <v>4208</v>
      </c>
      <c r="D58" s="90" t="s">
        <v>4223</v>
      </c>
      <c r="E58" s="17" t="s">
        <v>0</v>
      </c>
    </row>
    <row r="59" spans="1:5" ht="22.5" hidden="1">
      <c r="A59" s="16">
        <f t="shared" si="0"/>
        <v>57</v>
      </c>
      <c r="B59" s="54" t="str">
        <f t="shared" si="2"/>
        <v>B</v>
      </c>
      <c r="C59" s="10" t="s">
        <v>4797</v>
      </c>
      <c r="D59" s="10" t="s">
        <v>4816</v>
      </c>
      <c r="E59" s="8" t="s">
        <v>0</v>
      </c>
    </row>
    <row r="60" spans="1:5" ht="22.5" hidden="1">
      <c r="A60" s="16">
        <f t="shared" si="0"/>
        <v>58</v>
      </c>
      <c r="B60" s="54" t="str">
        <f t="shared" si="2"/>
        <v>B</v>
      </c>
      <c r="C60" s="14" t="s">
        <v>5266</v>
      </c>
      <c r="D60" s="14" t="s">
        <v>5282</v>
      </c>
      <c r="E60" s="14" t="s">
        <v>0</v>
      </c>
    </row>
    <row r="61" spans="1:5" ht="22.5" hidden="1">
      <c r="A61" s="16">
        <f t="shared" si="0"/>
        <v>59</v>
      </c>
      <c r="B61" s="54" t="str">
        <f t="shared" si="2"/>
        <v>B</v>
      </c>
      <c r="C61" s="14" t="s">
        <v>5266</v>
      </c>
      <c r="D61" s="14" t="s">
        <v>5283</v>
      </c>
      <c r="E61" s="14" t="s">
        <v>0</v>
      </c>
    </row>
    <row r="62" spans="1:5" ht="22.5" hidden="1">
      <c r="A62" s="16">
        <f t="shared" si="0"/>
        <v>60</v>
      </c>
      <c r="B62" s="54" t="str">
        <f t="shared" si="2"/>
        <v>B</v>
      </c>
      <c r="C62" s="91" t="s">
        <v>64</v>
      </c>
      <c r="D62" s="91" t="s">
        <v>65</v>
      </c>
      <c r="E62" s="17" t="s">
        <v>0</v>
      </c>
    </row>
    <row r="63" spans="1:5" ht="22.5" hidden="1">
      <c r="A63" s="16">
        <f t="shared" si="0"/>
        <v>61</v>
      </c>
      <c r="B63" s="54" t="str">
        <f t="shared" si="2"/>
        <v>B</v>
      </c>
      <c r="C63" s="4" t="s">
        <v>4209</v>
      </c>
      <c r="D63" s="4" t="s">
        <v>4214</v>
      </c>
      <c r="E63" s="17" t="s">
        <v>0</v>
      </c>
    </row>
    <row r="64" spans="1:5" ht="22.5" hidden="1">
      <c r="A64" s="16">
        <f t="shared" si="0"/>
        <v>62</v>
      </c>
      <c r="B64" s="54" t="str">
        <f t="shared" si="2"/>
        <v>B</v>
      </c>
      <c r="C64" s="4" t="s">
        <v>445</v>
      </c>
      <c r="D64" s="4" t="s">
        <v>476</v>
      </c>
      <c r="E64" s="17" t="s">
        <v>0</v>
      </c>
    </row>
    <row r="65" spans="1:5" ht="22.5" hidden="1">
      <c r="A65" s="16">
        <f t="shared" si="0"/>
        <v>63</v>
      </c>
      <c r="B65" s="54" t="str">
        <f t="shared" si="2"/>
        <v>B</v>
      </c>
      <c r="C65" s="91" t="s">
        <v>445</v>
      </c>
      <c r="D65" s="91" t="s">
        <v>4768</v>
      </c>
      <c r="E65" s="3" t="s">
        <v>0</v>
      </c>
    </row>
    <row r="66" spans="1:5" ht="22.5" hidden="1">
      <c r="A66" s="16">
        <f t="shared" si="0"/>
        <v>64</v>
      </c>
      <c r="B66" s="54" t="str">
        <f t="shared" si="2"/>
        <v>B</v>
      </c>
      <c r="C66" s="90" t="s">
        <v>4256</v>
      </c>
      <c r="D66" s="90" t="s">
        <v>4266</v>
      </c>
      <c r="E66" s="8" t="s">
        <v>0</v>
      </c>
    </row>
    <row r="67" spans="1:5" ht="22.5" hidden="1">
      <c r="A67" s="16">
        <f t="shared" si="0"/>
        <v>65</v>
      </c>
      <c r="B67" s="54" t="str">
        <f t="shared" si="2"/>
        <v>B</v>
      </c>
      <c r="C67" s="10" t="s">
        <v>66</v>
      </c>
      <c r="D67" s="10" t="s">
        <v>67</v>
      </c>
      <c r="E67" s="14" t="s">
        <v>0</v>
      </c>
    </row>
    <row r="68" spans="1:5" ht="22.5" hidden="1">
      <c r="A68" s="16">
        <f t="shared" ref="A68:A131" si="4">A67+1</f>
        <v>66</v>
      </c>
      <c r="B68" s="54" t="str">
        <f t="shared" si="2"/>
        <v>B</v>
      </c>
      <c r="C68" s="4" t="s">
        <v>4578</v>
      </c>
      <c r="D68" s="4" t="s">
        <v>4592</v>
      </c>
      <c r="E68" s="17" t="s">
        <v>0</v>
      </c>
    </row>
    <row r="69" spans="1:5" ht="22.5" hidden="1">
      <c r="A69" s="16">
        <f t="shared" si="4"/>
        <v>67</v>
      </c>
      <c r="B69" s="54" t="str">
        <f t="shared" si="2"/>
        <v>B</v>
      </c>
      <c r="C69" s="14" t="s">
        <v>4578</v>
      </c>
      <c r="D69" s="14" t="s">
        <v>4664</v>
      </c>
      <c r="E69" s="14" t="s">
        <v>0</v>
      </c>
    </row>
    <row r="70" spans="1:5" ht="22.5" hidden="1">
      <c r="A70" s="16">
        <f t="shared" si="4"/>
        <v>68</v>
      </c>
      <c r="B70" s="54" t="str">
        <f t="shared" si="2"/>
        <v>C</v>
      </c>
      <c r="C70" s="14" t="s">
        <v>68</v>
      </c>
      <c r="D70" s="14" t="s">
        <v>4967</v>
      </c>
      <c r="E70" s="17" t="s">
        <v>0</v>
      </c>
    </row>
    <row r="71" spans="1:5" ht="22.5" hidden="1">
      <c r="A71" s="16">
        <f t="shared" si="4"/>
        <v>69</v>
      </c>
      <c r="B71" s="54" t="str">
        <f t="shared" si="2"/>
        <v>C</v>
      </c>
      <c r="C71" s="10" t="s">
        <v>68</v>
      </c>
      <c r="D71" s="10" t="s">
        <v>69</v>
      </c>
      <c r="E71" s="17" t="s">
        <v>0</v>
      </c>
    </row>
    <row r="72" spans="1:5" ht="22.5" hidden="1">
      <c r="A72" s="16">
        <f t="shared" si="4"/>
        <v>70</v>
      </c>
      <c r="B72" s="54" t="str">
        <f t="shared" si="2"/>
        <v>C</v>
      </c>
      <c r="C72" s="14" t="s">
        <v>68</v>
      </c>
      <c r="D72" s="14" t="s">
        <v>4968</v>
      </c>
      <c r="E72" s="17" t="s">
        <v>0</v>
      </c>
    </row>
    <row r="73" spans="1:5" ht="22.5" hidden="1">
      <c r="A73" s="16">
        <f t="shared" si="4"/>
        <v>71</v>
      </c>
      <c r="B73" s="54" t="str">
        <f t="shared" si="2"/>
        <v>C</v>
      </c>
      <c r="C73" s="10" t="s">
        <v>68</v>
      </c>
      <c r="D73" s="10" t="s">
        <v>70</v>
      </c>
      <c r="E73" s="17" t="s">
        <v>0</v>
      </c>
    </row>
    <row r="74" spans="1:5" ht="22.5" hidden="1">
      <c r="A74" s="16">
        <f t="shared" si="4"/>
        <v>72</v>
      </c>
      <c r="B74" s="54" t="str">
        <f t="shared" si="2"/>
        <v>C</v>
      </c>
      <c r="C74" s="10" t="s">
        <v>68</v>
      </c>
      <c r="D74" s="14" t="s">
        <v>71</v>
      </c>
      <c r="E74" s="3" t="s">
        <v>0</v>
      </c>
    </row>
    <row r="75" spans="1:5" ht="22.5" hidden="1">
      <c r="A75" s="16">
        <f t="shared" si="4"/>
        <v>73</v>
      </c>
      <c r="B75" s="54" t="str">
        <f t="shared" si="2"/>
        <v>C</v>
      </c>
      <c r="C75" s="10" t="s">
        <v>68</v>
      </c>
      <c r="D75" s="10" t="s">
        <v>5007</v>
      </c>
      <c r="E75" s="17" t="s">
        <v>0</v>
      </c>
    </row>
    <row r="76" spans="1:5" ht="22.5" hidden="1">
      <c r="A76" s="16">
        <f t="shared" si="4"/>
        <v>74</v>
      </c>
      <c r="B76" s="54" t="str">
        <f t="shared" si="2"/>
        <v>C</v>
      </c>
      <c r="C76" s="10" t="s">
        <v>68</v>
      </c>
      <c r="D76" s="10" t="s">
        <v>5008</v>
      </c>
      <c r="E76" s="17" t="s">
        <v>0</v>
      </c>
    </row>
    <row r="77" spans="1:5" ht="22.5" hidden="1">
      <c r="A77" s="16">
        <f t="shared" si="4"/>
        <v>75</v>
      </c>
      <c r="B77" s="54" t="str">
        <f t="shared" si="2"/>
        <v>C</v>
      </c>
      <c r="C77" s="10" t="s">
        <v>68</v>
      </c>
      <c r="D77" s="10" t="s">
        <v>72</v>
      </c>
      <c r="E77" s="17" t="s">
        <v>0</v>
      </c>
    </row>
    <row r="78" spans="1:5" ht="22.5" hidden="1">
      <c r="A78" s="16">
        <f t="shared" si="4"/>
        <v>76</v>
      </c>
      <c r="B78" s="54" t="str">
        <f t="shared" si="2"/>
        <v>C</v>
      </c>
      <c r="C78" s="14" t="s">
        <v>5076</v>
      </c>
      <c r="D78" s="14" t="s">
        <v>5090</v>
      </c>
      <c r="E78" s="14" t="s">
        <v>0</v>
      </c>
    </row>
    <row r="79" spans="1:5" ht="22.5" hidden="1">
      <c r="A79" s="16">
        <f t="shared" si="4"/>
        <v>77</v>
      </c>
      <c r="B79" s="54" t="str">
        <f t="shared" si="2"/>
        <v>C</v>
      </c>
      <c r="C79" s="4" t="s">
        <v>442</v>
      </c>
      <c r="D79" s="4" t="s">
        <v>477</v>
      </c>
      <c r="E79" s="17" t="s">
        <v>0</v>
      </c>
    </row>
    <row r="80" spans="1:5" ht="22.5" hidden="1">
      <c r="A80" s="16">
        <f t="shared" si="4"/>
        <v>78</v>
      </c>
      <c r="B80" s="54" t="str">
        <f t="shared" si="2"/>
        <v>C</v>
      </c>
      <c r="C80" s="10" t="s">
        <v>4734</v>
      </c>
      <c r="D80" s="10" t="s">
        <v>4750</v>
      </c>
      <c r="E80" s="17" t="s">
        <v>0</v>
      </c>
    </row>
    <row r="81" spans="1:5" ht="22.5" hidden="1">
      <c r="A81" s="16">
        <f t="shared" si="4"/>
        <v>79</v>
      </c>
      <c r="B81" s="54" t="str">
        <f t="shared" si="2"/>
        <v>C</v>
      </c>
      <c r="C81" s="4" t="s">
        <v>4777</v>
      </c>
      <c r="D81" s="4" t="s">
        <v>5215</v>
      </c>
      <c r="E81" s="4" t="s">
        <v>0</v>
      </c>
    </row>
    <row r="82" spans="1:5" ht="22.5" hidden="1">
      <c r="A82" s="16">
        <f t="shared" si="4"/>
        <v>80</v>
      </c>
      <c r="B82" s="54" t="str">
        <f t="shared" si="2"/>
        <v>C</v>
      </c>
      <c r="C82" s="91" t="s">
        <v>4777</v>
      </c>
      <c r="D82" s="91" t="s">
        <v>4786</v>
      </c>
      <c r="E82" s="17" t="s">
        <v>0</v>
      </c>
    </row>
    <row r="83" spans="1:5" ht="22.5" hidden="1">
      <c r="A83" s="16">
        <f t="shared" si="4"/>
        <v>81</v>
      </c>
      <c r="B83" s="54" t="str">
        <f t="shared" si="2"/>
        <v>C</v>
      </c>
      <c r="C83" s="10" t="s">
        <v>73</v>
      </c>
      <c r="D83" s="10" t="s">
        <v>74</v>
      </c>
      <c r="E83" s="3" t="s">
        <v>0</v>
      </c>
    </row>
    <row r="84" spans="1:5" ht="22.5" hidden="1">
      <c r="A84" s="16">
        <f t="shared" si="4"/>
        <v>82</v>
      </c>
      <c r="B84" s="54" t="str">
        <f t="shared" si="2"/>
        <v>C</v>
      </c>
      <c r="C84" s="14" t="s">
        <v>5102</v>
      </c>
      <c r="D84" s="14" t="s">
        <v>5116</v>
      </c>
      <c r="E84" s="14" t="s">
        <v>0</v>
      </c>
    </row>
    <row r="85" spans="1:5" ht="22.5" hidden="1">
      <c r="A85" s="16">
        <f t="shared" si="4"/>
        <v>83</v>
      </c>
      <c r="B85" s="54" t="str">
        <f t="shared" si="2"/>
        <v>C</v>
      </c>
      <c r="C85" s="10" t="s">
        <v>32</v>
      </c>
      <c r="D85" s="10" t="s">
        <v>75</v>
      </c>
      <c r="E85" s="17" t="s">
        <v>0</v>
      </c>
    </row>
    <row r="86" spans="1:5" ht="22.5" hidden="1">
      <c r="A86" s="16">
        <f t="shared" si="4"/>
        <v>84</v>
      </c>
      <c r="B86" s="54" t="str">
        <f t="shared" si="2"/>
        <v>C</v>
      </c>
      <c r="C86" s="91" t="s">
        <v>32</v>
      </c>
      <c r="D86" s="10" t="s">
        <v>4250</v>
      </c>
      <c r="E86" s="14" t="s">
        <v>0</v>
      </c>
    </row>
    <row r="87" spans="1:5" ht="22.5" hidden="1">
      <c r="A87" s="16">
        <f t="shared" si="4"/>
        <v>85</v>
      </c>
      <c r="B87" s="54" t="str">
        <f t="shared" ref="B87:B151" si="5">MID(C87,1,1)</f>
        <v>C</v>
      </c>
      <c r="C87" s="10" t="s">
        <v>410</v>
      </c>
      <c r="D87" s="115" t="s">
        <v>479</v>
      </c>
      <c r="E87" s="17" t="s">
        <v>0</v>
      </c>
    </row>
    <row r="88" spans="1:5" ht="22.5" hidden="1">
      <c r="A88" s="16">
        <f t="shared" si="4"/>
        <v>86</v>
      </c>
      <c r="B88" s="54" t="str">
        <f t="shared" si="5"/>
        <v>C</v>
      </c>
      <c r="C88" s="10" t="s">
        <v>410</v>
      </c>
      <c r="D88" s="100" t="s">
        <v>478</v>
      </c>
      <c r="E88" s="17" t="s">
        <v>0</v>
      </c>
    </row>
    <row r="89" spans="1:5" ht="22.5" hidden="1">
      <c r="A89" s="16">
        <f t="shared" si="4"/>
        <v>87</v>
      </c>
      <c r="B89" s="54" t="str">
        <f t="shared" si="5"/>
        <v>C</v>
      </c>
      <c r="C89" s="10" t="s">
        <v>410</v>
      </c>
      <c r="D89" s="10" t="s">
        <v>4817</v>
      </c>
      <c r="E89" s="8" t="s">
        <v>0</v>
      </c>
    </row>
    <row r="90" spans="1:5" ht="22.5" hidden="1">
      <c r="A90" s="16">
        <f t="shared" si="4"/>
        <v>88</v>
      </c>
      <c r="B90" s="54" t="str">
        <f t="shared" ref="B90" si="6">MID(C90,1,1)</f>
        <v>C</v>
      </c>
      <c r="C90" s="14" t="s">
        <v>5332</v>
      </c>
      <c r="D90" s="92" t="s">
        <v>5341</v>
      </c>
      <c r="E90" s="8" t="s">
        <v>0</v>
      </c>
    </row>
    <row r="91" spans="1:5" ht="22.5" hidden="1">
      <c r="A91" s="16">
        <f t="shared" si="4"/>
        <v>89</v>
      </c>
      <c r="B91" s="54" t="str">
        <f t="shared" si="5"/>
        <v>C</v>
      </c>
      <c r="C91" s="14" t="s">
        <v>6</v>
      </c>
      <c r="D91" s="92" t="s">
        <v>7</v>
      </c>
      <c r="E91" s="8" t="s">
        <v>0</v>
      </c>
    </row>
    <row r="92" spans="1:5" ht="22.5" hidden="1">
      <c r="A92" s="16">
        <f t="shared" si="4"/>
        <v>90</v>
      </c>
      <c r="B92" s="54" t="str">
        <f t="shared" si="5"/>
        <v>C</v>
      </c>
      <c r="C92" s="18" t="s">
        <v>8</v>
      </c>
      <c r="D92" s="18" t="s">
        <v>76</v>
      </c>
      <c r="E92" s="17" t="s">
        <v>0</v>
      </c>
    </row>
    <row r="93" spans="1:5" ht="22.5" hidden="1">
      <c r="A93" s="16">
        <f t="shared" si="4"/>
        <v>91</v>
      </c>
      <c r="B93" s="54" t="str">
        <f t="shared" si="5"/>
        <v>C</v>
      </c>
      <c r="C93" s="110" t="s">
        <v>8</v>
      </c>
      <c r="D93" s="110" t="s">
        <v>9</v>
      </c>
      <c r="E93" s="17" t="s">
        <v>0</v>
      </c>
    </row>
    <row r="94" spans="1:5" ht="22.5" hidden="1">
      <c r="A94" s="16">
        <f t="shared" si="4"/>
        <v>92</v>
      </c>
      <c r="B94" s="54" t="str">
        <f t="shared" si="5"/>
        <v>C</v>
      </c>
      <c r="C94" s="10" t="s">
        <v>4715</v>
      </c>
      <c r="D94" s="10" t="s">
        <v>4718</v>
      </c>
      <c r="E94" s="3" t="s">
        <v>0</v>
      </c>
    </row>
    <row r="95" spans="1:5" ht="22.5" hidden="1">
      <c r="A95" s="16">
        <f t="shared" si="4"/>
        <v>93</v>
      </c>
      <c r="B95" s="54" t="str">
        <f t="shared" si="5"/>
        <v>C</v>
      </c>
      <c r="C95" s="14" t="s">
        <v>4165</v>
      </c>
      <c r="D95" s="14" t="s">
        <v>4178</v>
      </c>
      <c r="E95" s="14" t="s">
        <v>0</v>
      </c>
    </row>
    <row r="96" spans="1:5" ht="22.5" hidden="1">
      <c r="A96" s="16">
        <f t="shared" si="4"/>
        <v>94</v>
      </c>
      <c r="B96" s="54" t="str">
        <f t="shared" si="5"/>
        <v>C</v>
      </c>
      <c r="C96" s="92" t="s">
        <v>5140</v>
      </c>
      <c r="D96" s="92" t="s">
        <v>5153</v>
      </c>
      <c r="E96" s="14" t="s">
        <v>0</v>
      </c>
    </row>
    <row r="97" spans="1:5" ht="22.5" hidden="1">
      <c r="A97" s="16">
        <f t="shared" si="4"/>
        <v>95</v>
      </c>
      <c r="B97" s="54" t="str">
        <f t="shared" si="5"/>
        <v>C</v>
      </c>
      <c r="C97" s="14" t="s">
        <v>4554</v>
      </c>
      <c r="D97" s="14" t="s">
        <v>4564</v>
      </c>
      <c r="E97" s="14" t="s">
        <v>0</v>
      </c>
    </row>
    <row r="98" spans="1:5" ht="22.5" hidden="1">
      <c r="A98" s="16">
        <f t="shared" si="4"/>
        <v>96</v>
      </c>
      <c r="B98" s="54" t="str">
        <f t="shared" si="5"/>
        <v>C</v>
      </c>
      <c r="C98" s="119" t="s">
        <v>4274</v>
      </c>
      <c r="D98" s="4" t="s">
        <v>4284</v>
      </c>
      <c r="E98" s="3" t="s">
        <v>0</v>
      </c>
    </row>
    <row r="99" spans="1:5" ht="22.5" hidden="1">
      <c r="A99" s="16">
        <f t="shared" si="4"/>
        <v>97</v>
      </c>
      <c r="B99" s="54" t="str">
        <f t="shared" si="5"/>
        <v>C</v>
      </c>
      <c r="C99" s="10" t="s">
        <v>4274</v>
      </c>
      <c r="D99" s="10" t="s">
        <v>4751</v>
      </c>
      <c r="E99" s="8" t="s">
        <v>0</v>
      </c>
    </row>
    <row r="100" spans="1:5" ht="22.5" hidden="1">
      <c r="A100" s="16">
        <f t="shared" si="4"/>
        <v>98</v>
      </c>
      <c r="B100" s="54" t="str">
        <f t="shared" si="5"/>
        <v>C</v>
      </c>
      <c r="C100" s="14" t="s">
        <v>5079</v>
      </c>
      <c r="D100" s="14" t="s">
        <v>5091</v>
      </c>
      <c r="E100" s="14" t="s">
        <v>0</v>
      </c>
    </row>
    <row r="101" spans="1:5" ht="22.5" hidden="1">
      <c r="A101" s="16">
        <f t="shared" si="4"/>
        <v>99</v>
      </c>
      <c r="B101" s="54" t="str">
        <f t="shared" si="5"/>
        <v>C</v>
      </c>
      <c r="C101" s="14" t="s">
        <v>5079</v>
      </c>
      <c r="D101" s="14" t="s">
        <v>5091</v>
      </c>
      <c r="E101" s="14" t="s">
        <v>0</v>
      </c>
    </row>
    <row r="102" spans="1:5" ht="22.5" hidden="1">
      <c r="A102" s="16">
        <f t="shared" si="4"/>
        <v>100</v>
      </c>
      <c r="B102" s="54" t="str">
        <f t="shared" si="5"/>
        <v>C</v>
      </c>
      <c r="C102" s="4" t="s">
        <v>4577</v>
      </c>
      <c r="D102" s="4" t="s">
        <v>4593</v>
      </c>
      <c r="E102" s="14" t="s">
        <v>0</v>
      </c>
    </row>
    <row r="103" spans="1:5" ht="22.5" hidden="1">
      <c r="A103" s="16">
        <f t="shared" si="4"/>
        <v>101</v>
      </c>
      <c r="B103" s="54" t="str">
        <f t="shared" si="5"/>
        <v>C</v>
      </c>
      <c r="C103" s="14" t="s">
        <v>4956</v>
      </c>
      <c r="D103" s="14" t="s">
        <v>4969</v>
      </c>
      <c r="E103" s="17" t="s">
        <v>0</v>
      </c>
    </row>
    <row r="104" spans="1:5" ht="22.5" hidden="1">
      <c r="A104" s="16">
        <f t="shared" si="4"/>
        <v>102</v>
      </c>
      <c r="B104" s="54" t="str">
        <f t="shared" si="5"/>
        <v>C</v>
      </c>
      <c r="C104" s="14" t="s">
        <v>4679</v>
      </c>
      <c r="D104" s="14" t="s">
        <v>4687</v>
      </c>
      <c r="E104" s="17" t="s">
        <v>0</v>
      </c>
    </row>
    <row r="105" spans="1:5" ht="22.5" hidden="1">
      <c r="A105" s="16">
        <f t="shared" si="4"/>
        <v>103</v>
      </c>
      <c r="B105" s="54" t="str">
        <f t="shared" si="5"/>
        <v>C</v>
      </c>
      <c r="C105" s="14" t="s">
        <v>4679</v>
      </c>
      <c r="D105" s="14" t="s">
        <v>4707</v>
      </c>
      <c r="E105" s="17" t="s">
        <v>0</v>
      </c>
    </row>
    <row r="106" spans="1:5" ht="22.5" hidden="1">
      <c r="A106" s="16">
        <f t="shared" si="4"/>
        <v>104</v>
      </c>
      <c r="B106" s="54" t="str">
        <f t="shared" si="5"/>
        <v>C</v>
      </c>
      <c r="C106" s="14" t="s">
        <v>4605</v>
      </c>
      <c r="D106" s="14" t="s">
        <v>4665</v>
      </c>
      <c r="E106" s="17" t="s">
        <v>0</v>
      </c>
    </row>
    <row r="107" spans="1:5" ht="22.5" hidden="1">
      <c r="A107" s="16">
        <f t="shared" si="4"/>
        <v>105</v>
      </c>
      <c r="B107" s="54" t="str">
        <f t="shared" si="5"/>
        <v>C</v>
      </c>
      <c r="C107" s="14" t="s">
        <v>4605</v>
      </c>
      <c r="D107" s="14" t="s">
        <v>4619</v>
      </c>
      <c r="E107" s="17" t="s">
        <v>0</v>
      </c>
    </row>
    <row r="108" spans="1:5" ht="22.5" hidden="1">
      <c r="A108" s="16">
        <f t="shared" si="4"/>
        <v>106</v>
      </c>
      <c r="B108" s="54" t="str">
        <f t="shared" si="5"/>
        <v>C</v>
      </c>
      <c r="C108" s="10" t="s">
        <v>5223</v>
      </c>
      <c r="D108" s="10" t="s">
        <v>5228</v>
      </c>
      <c r="E108" s="14" t="s">
        <v>0</v>
      </c>
    </row>
    <row r="109" spans="1:5" ht="22.5" hidden="1">
      <c r="A109" s="16">
        <f t="shared" si="4"/>
        <v>107</v>
      </c>
      <c r="B109" s="54" t="str">
        <f t="shared" si="5"/>
        <v>C</v>
      </c>
      <c r="C109" s="10" t="s">
        <v>77</v>
      </c>
      <c r="D109" s="10" t="s">
        <v>78</v>
      </c>
      <c r="E109" s="17" t="s">
        <v>0</v>
      </c>
    </row>
    <row r="110" spans="1:5" ht="22.5" hidden="1">
      <c r="A110" s="16">
        <f t="shared" si="4"/>
        <v>108</v>
      </c>
      <c r="B110" s="54" t="str">
        <f t="shared" si="5"/>
        <v>C</v>
      </c>
      <c r="C110" s="10" t="s">
        <v>79</v>
      </c>
      <c r="D110" s="14" t="s">
        <v>80</v>
      </c>
      <c r="E110" s="17" t="s">
        <v>0</v>
      </c>
    </row>
    <row r="111" spans="1:5" ht="22.5" hidden="1">
      <c r="A111" s="16">
        <f t="shared" si="4"/>
        <v>109</v>
      </c>
      <c r="B111" s="54" t="str">
        <f t="shared" si="5"/>
        <v>C</v>
      </c>
      <c r="C111" s="10" t="s">
        <v>79</v>
      </c>
      <c r="D111" s="91" t="s">
        <v>81</v>
      </c>
      <c r="E111" s="17" t="s">
        <v>0</v>
      </c>
    </row>
    <row r="112" spans="1:5" ht="22.5" hidden="1">
      <c r="A112" s="16">
        <f t="shared" si="4"/>
        <v>110</v>
      </c>
      <c r="B112" s="54" t="str">
        <f t="shared" si="5"/>
        <v>C</v>
      </c>
      <c r="C112" s="10" t="s">
        <v>79</v>
      </c>
      <c r="D112" s="91" t="s">
        <v>82</v>
      </c>
      <c r="E112" s="3" t="s">
        <v>0</v>
      </c>
    </row>
    <row r="113" spans="1:5" ht="22.5" hidden="1">
      <c r="A113" s="16">
        <f t="shared" si="4"/>
        <v>111</v>
      </c>
      <c r="B113" s="54" t="str">
        <f t="shared" si="5"/>
        <v>C</v>
      </c>
      <c r="C113" s="10" t="s">
        <v>79</v>
      </c>
      <c r="D113" s="10" t="s">
        <v>83</v>
      </c>
      <c r="E113" s="3" t="s">
        <v>0</v>
      </c>
    </row>
    <row r="114" spans="1:5" ht="22.5" hidden="1">
      <c r="A114" s="16">
        <f t="shared" si="4"/>
        <v>112</v>
      </c>
      <c r="B114" s="54" t="str">
        <f t="shared" si="5"/>
        <v>C</v>
      </c>
      <c r="C114" s="10" t="s">
        <v>79</v>
      </c>
      <c r="D114" s="10" t="s">
        <v>84</v>
      </c>
      <c r="E114" s="17" t="s">
        <v>0</v>
      </c>
    </row>
    <row r="115" spans="1:5" ht="22.5" hidden="1">
      <c r="A115" s="16">
        <f t="shared" si="4"/>
        <v>113</v>
      </c>
      <c r="B115" s="54" t="str">
        <f t="shared" si="5"/>
        <v>C</v>
      </c>
      <c r="C115" s="10" t="s">
        <v>79</v>
      </c>
      <c r="D115" s="14" t="s">
        <v>85</v>
      </c>
      <c r="E115" s="14" t="s">
        <v>0</v>
      </c>
    </row>
    <row r="116" spans="1:5" ht="22.5" hidden="1">
      <c r="A116" s="16">
        <f t="shared" si="4"/>
        <v>114</v>
      </c>
      <c r="B116" s="54" t="str">
        <f t="shared" si="5"/>
        <v>C</v>
      </c>
      <c r="C116" s="14" t="s">
        <v>5296</v>
      </c>
      <c r="D116" s="14" t="s">
        <v>5316</v>
      </c>
      <c r="E116" s="14" t="s">
        <v>0</v>
      </c>
    </row>
    <row r="117" spans="1:5" ht="22.5" hidden="1">
      <c r="A117" s="16">
        <f t="shared" si="4"/>
        <v>115</v>
      </c>
      <c r="B117" s="54" t="str">
        <f t="shared" si="5"/>
        <v>C</v>
      </c>
      <c r="C117" s="92" t="s">
        <v>5048</v>
      </c>
      <c r="D117" s="92" t="s">
        <v>5063</v>
      </c>
      <c r="E117" s="8" t="s">
        <v>0</v>
      </c>
    </row>
    <row r="118" spans="1:5" ht="22.5" hidden="1">
      <c r="A118" s="16">
        <f t="shared" si="4"/>
        <v>116</v>
      </c>
      <c r="B118" s="54" t="str">
        <f t="shared" si="5"/>
        <v>C</v>
      </c>
      <c r="C118" s="10" t="s">
        <v>86</v>
      </c>
      <c r="D118" s="10" t="s">
        <v>87</v>
      </c>
      <c r="E118" s="17" t="s">
        <v>0</v>
      </c>
    </row>
    <row r="119" spans="1:5" ht="22.5" hidden="1">
      <c r="A119" s="16">
        <f t="shared" si="4"/>
        <v>117</v>
      </c>
      <c r="B119" s="54" t="str">
        <f t="shared" si="5"/>
        <v>C</v>
      </c>
      <c r="C119" s="10" t="s">
        <v>4776</v>
      </c>
      <c r="D119" s="10" t="s">
        <v>4787</v>
      </c>
      <c r="E119" s="17" t="s">
        <v>0</v>
      </c>
    </row>
    <row r="120" spans="1:5" ht="22.5" hidden="1">
      <c r="A120" s="16">
        <f t="shared" si="4"/>
        <v>118</v>
      </c>
      <c r="B120" s="54" t="str">
        <f t="shared" si="5"/>
        <v>C</v>
      </c>
      <c r="C120" s="91" t="s">
        <v>4231</v>
      </c>
      <c r="D120" s="91" t="s">
        <v>4818</v>
      </c>
      <c r="E120" s="17" t="s">
        <v>0</v>
      </c>
    </row>
    <row r="121" spans="1:5" ht="22.5" hidden="1">
      <c r="A121" s="16">
        <f t="shared" si="4"/>
        <v>119</v>
      </c>
      <c r="B121" s="54" t="str">
        <f t="shared" si="5"/>
        <v>C</v>
      </c>
      <c r="C121" s="4" t="s">
        <v>4231</v>
      </c>
      <c r="D121" s="4" t="s">
        <v>4240</v>
      </c>
      <c r="E121" s="17" t="s">
        <v>0</v>
      </c>
    </row>
    <row r="122" spans="1:5" ht="22.5" hidden="1">
      <c r="A122" s="16">
        <f t="shared" si="4"/>
        <v>120</v>
      </c>
      <c r="B122" s="54" t="str">
        <f t="shared" si="5"/>
        <v>D</v>
      </c>
      <c r="C122" s="10" t="s">
        <v>5002</v>
      </c>
      <c r="D122" s="10" t="s">
        <v>5188</v>
      </c>
      <c r="E122" s="14" t="s">
        <v>0</v>
      </c>
    </row>
    <row r="123" spans="1:5" ht="22.5" hidden="1">
      <c r="A123" s="16">
        <f t="shared" si="4"/>
        <v>121</v>
      </c>
      <c r="B123" s="54" t="str">
        <f t="shared" si="5"/>
        <v>D</v>
      </c>
      <c r="C123" s="10" t="s">
        <v>5002</v>
      </c>
      <c r="D123" s="10" t="s">
        <v>5009</v>
      </c>
      <c r="E123" s="17" t="s">
        <v>0</v>
      </c>
    </row>
    <row r="124" spans="1:5" ht="22.5" hidden="1">
      <c r="A124" s="16">
        <f t="shared" si="4"/>
        <v>122</v>
      </c>
      <c r="B124" s="54" t="str">
        <f t="shared" si="5"/>
        <v>D</v>
      </c>
      <c r="C124" s="14" t="s">
        <v>5099</v>
      </c>
      <c r="D124" s="14" t="s">
        <v>5117</v>
      </c>
      <c r="E124" s="14" t="s">
        <v>0</v>
      </c>
    </row>
    <row r="125" spans="1:5" ht="22.5" hidden="1">
      <c r="A125" s="16">
        <f t="shared" si="4"/>
        <v>123</v>
      </c>
      <c r="B125" s="54" t="str">
        <f t="shared" si="5"/>
        <v>D</v>
      </c>
      <c r="C125" s="14" t="s">
        <v>5099</v>
      </c>
      <c r="D125" s="14" t="s">
        <v>5117</v>
      </c>
      <c r="E125" s="14" t="s">
        <v>0</v>
      </c>
    </row>
    <row r="126" spans="1:5" ht="22.5" hidden="1">
      <c r="A126" s="16">
        <f t="shared" si="4"/>
        <v>124</v>
      </c>
      <c r="B126" s="54" t="str">
        <f t="shared" si="5"/>
        <v>D</v>
      </c>
      <c r="C126" s="14" t="s">
        <v>294</v>
      </c>
      <c r="D126" s="14" t="s">
        <v>5064</v>
      </c>
      <c r="E126" s="17" t="s">
        <v>0</v>
      </c>
    </row>
    <row r="127" spans="1:5" ht="22.5" hidden="1">
      <c r="A127" s="16">
        <f t="shared" si="4"/>
        <v>125</v>
      </c>
      <c r="B127" s="54" t="str">
        <f t="shared" si="5"/>
        <v>D</v>
      </c>
      <c r="C127" s="14" t="s">
        <v>294</v>
      </c>
      <c r="D127" s="14" t="s">
        <v>4913</v>
      </c>
      <c r="E127" s="17" t="s">
        <v>0</v>
      </c>
    </row>
    <row r="128" spans="1:5" ht="22.5" hidden="1">
      <c r="A128" s="16">
        <f t="shared" si="4"/>
        <v>126</v>
      </c>
      <c r="B128" s="54" t="str">
        <f t="shared" si="5"/>
        <v>D</v>
      </c>
      <c r="C128" s="14" t="s">
        <v>294</v>
      </c>
      <c r="D128" s="14" t="s">
        <v>4666</v>
      </c>
      <c r="E128" s="17" t="s">
        <v>0</v>
      </c>
    </row>
    <row r="129" spans="1:5" ht="22.5" hidden="1">
      <c r="A129" s="16">
        <f t="shared" si="4"/>
        <v>127</v>
      </c>
      <c r="B129" s="54" t="str">
        <f t="shared" si="5"/>
        <v>D</v>
      </c>
      <c r="C129" s="10" t="s">
        <v>294</v>
      </c>
      <c r="D129" s="111" t="s">
        <v>511</v>
      </c>
      <c r="E129" s="17" t="s">
        <v>0</v>
      </c>
    </row>
    <row r="130" spans="1:5" ht="22.5" hidden="1">
      <c r="A130" s="16">
        <f t="shared" si="4"/>
        <v>128</v>
      </c>
      <c r="B130" s="54" t="str">
        <f t="shared" si="5"/>
        <v>D</v>
      </c>
      <c r="C130" s="4" t="s">
        <v>88</v>
      </c>
      <c r="D130" s="4" t="s">
        <v>4121</v>
      </c>
      <c r="E130" s="14" t="s">
        <v>0</v>
      </c>
    </row>
    <row r="131" spans="1:5" ht="22.5" hidden="1">
      <c r="A131" s="16">
        <f t="shared" si="4"/>
        <v>129</v>
      </c>
      <c r="B131" s="54" t="str">
        <f t="shared" si="5"/>
        <v>D</v>
      </c>
      <c r="C131" s="10" t="s">
        <v>88</v>
      </c>
      <c r="D131" s="14" t="s">
        <v>89</v>
      </c>
      <c r="E131" s="14" t="s">
        <v>0</v>
      </c>
    </row>
    <row r="132" spans="1:5" ht="22.5" hidden="1">
      <c r="A132" s="16">
        <f t="shared" ref="A132:A195" si="7">A131+1</f>
        <v>130</v>
      </c>
      <c r="B132" s="54" t="str">
        <f t="shared" si="5"/>
        <v>D</v>
      </c>
      <c r="C132" s="10" t="s">
        <v>88</v>
      </c>
      <c r="D132" s="14" t="s">
        <v>90</v>
      </c>
      <c r="E132" s="17" t="s">
        <v>0</v>
      </c>
    </row>
    <row r="133" spans="1:5" ht="22.5" hidden="1">
      <c r="A133" s="16">
        <f t="shared" si="7"/>
        <v>131</v>
      </c>
      <c r="B133" s="54" t="str">
        <f t="shared" si="5"/>
        <v>D</v>
      </c>
      <c r="C133" s="10" t="s">
        <v>88</v>
      </c>
      <c r="D133" s="14" t="s">
        <v>4124</v>
      </c>
      <c r="E133" s="14" t="s">
        <v>0</v>
      </c>
    </row>
    <row r="134" spans="1:5" ht="22.5" hidden="1">
      <c r="A134" s="16">
        <f t="shared" si="7"/>
        <v>132</v>
      </c>
      <c r="B134" s="54" t="str">
        <f t="shared" si="5"/>
        <v>D</v>
      </c>
      <c r="C134" s="10" t="s">
        <v>88</v>
      </c>
      <c r="D134" s="10" t="s">
        <v>91</v>
      </c>
      <c r="E134" s="17" t="s">
        <v>0</v>
      </c>
    </row>
    <row r="135" spans="1:5" ht="22.5" hidden="1">
      <c r="A135" s="16">
        <f t="shared" si="7"/>
        <v>133</v>
      </c>
      <c r="B135" s="54" t="str">
        <f t="shared" si="5"/>
        <v>D</v>
      </c>
      <c r="C135" s="10" t="s">
        <v>88</v>
      </c>
      <c r="D135" s="10" t="s">
        <v>391</v>
      </c>
      <c r="E135" s="17" t="s">
        <v>0</v>
      </c>
    </row>
    <row r="136" spans="1:5" ht="22.5" hidden="1">
      <c r="A136" s="16">
        <f t="shared" si="7"/>
        <v>134</v>
      </c>
      <c r="B136" s="54" t="str">
        <f t="shared" si="5"/>
        <v>D</v>
      </c>
      <c r="C136" s="10" t="s">
        <v>88</v>
      </c>
      <c r="D136" s="10" t="s">
        <v>92</v>
      </c>
      <c r="E136" s="8" t="s">
        <v>0</v>
      </c>
    </row>
    <row r="137" spans="1:5" ht="22.5" hidden="1">
      <c r="A137" s="16">
        <f t="shared" si="7"/>
        <v>135</v>
      </c>
      <c r="B137" s="54" t="str">
        <f t="shared" si="5"/>
        <v>D</v>
      </c>
      <c r="C137" s="10" t="s">
        <v>88</v>
      </c>
      <c r="D137" s="10" t="s">
        <v>93</v>
      </c>
      <c r="E137" s="17" t="s">
        <v>0</v>
      </c>
    </row>
    <row r="138" spans="1:5" ht="22.5" hidden="1">
      <c r="A138" s="16">
        <f t="shared" si="7"/>
        <v>136</v>
      </c>
      <c r="B138" s="54" t="str">
        <f t="shared" si="5"/>
        <v>D</v>
      </c>
      <c r="C138" s="14" t="s">
        <v>88</v>
      </c>
      <c r="D138" s="14" t="s">
        <v>4617</v>
      </c>
      <c r="E138" s="17" t="s">
        <v>0</v>
      </c>
    </row>
    <row r="139" spans="1:5" ht="22.5" hidden="1">
      <c r="A139" s="16">
        <f t="shared" si="7"/>
        <v>137</v>
      </c>
      <c r="B139" s="54" t="str">
        <f t="shared" si="5"/>
        <v>D</v>
      </c>
      <c r="C139" s="10" t="s">
        <v>5170</v>
      </c>
      <c r="D139" s="10" t="s">
        <v>5189</v>
      </c>
      <c r="E139" s="14" t="s">
        <v>0</v>
      </c>
    </row>
    <row r="140" spans="1:5" ht="22.5" hidden="1">
      <c r="A140" s="16">
        <f t="shared" si="7"/>
        <v>138</v>
      </c>
      <c r="B140" s="54" t="str">
        <f t="shared" si="5"/>
        <v>D</v>
      </c>
      <c r="C140" s="14" t="s">
        <v>4603</v>
      </c>
      <c r="D140" s="14" t="s">
        <v>4616</v>
      </c>
      <c r="E140" s="17" t="s">
        <v>0</v>
      </c>
    </row>
    <row r="141" spans="1:5" ht="22.5" hidden="1">
      <c r="A141" s="16">
        <f t="shared" si="7"/>
        <v>139</v>
      </c>
      <c r="B141" s="54" t="str">
        <f t="shared" si="5"/>
        <v>D</v>
      </c>
      <c r="C141" s="14" t="s">
        <v>5136</v>
      </c>
      <c r="D141" s="14" t="s">
        <v>5154</v>
      </c>
      <c r="E141" s="14" t="s">
        <v>0</v>
      </c>
    </row>
    <row r="142" spans="1:5" ht="22.5" hidden="1">
      <c r="A142" s="16">
        <f t="shared" si="7"/>
        <v>140</v>
      </c>
      <c r="B142" s="54" t="str">
        <f t="shared" si="5"/>
        <v>D</v>
      </c>
      <c r="C142" s="10" t="s">
        <v>4641</v>
      </c>
      <c r="D142" s="10" t="s">
        <v>4794</v>
      </c>
      <c r="E142" s="17" t="s">
        <v>0</v>
      </c>
    </row>
    <row r="143" spans="1:5" ht="22.5" hidden="1">
      <c r="A143" s="16">
        <f t="shared" si="7"/>
        <v>141</v>
      </c>
      <c r="B143" s="54" t="str">
        <f t="shared" si="5"/>
        <v>D</v>
      </c>
      <c r="C143" s="14" t="s">
        <v>4641</v>
      </c>
      <c r="D143" s="14" t="s">
        <v>4650</v>
      </c>
      <c r="E143" s="17" t="s">
        <v>0</v>
      </c>
    </row>
    <row r="144" spans="1:5" ht="22.5" hidden="1">
      <c r="A144" s="16">
        <f t="shared" si="7"/>
        <v>142</v>
      </c>
      <c r="B144" s="54" t="str">
        <f t="shared" si="5"/>
        <v>D</v>
      </c>
      <c r="C144" s="10" t="s">
        <v>94</v>
      </c>
      <c r="D144" s="10" t="s">
        <v>96</v>
      </c>
      <c r="E144" s="17" t="s">
        <v>0</v>
      </c>
    </row>
    <row r="145" spans="1:5" ht="22.5" hidden="1">
      <c r="A145" s="16">
        <f t="shared" si="7"/>
        <v>143</v>
      </c>
      <c r="B145" s="54" t="str">
        <f t="shared" si="5"/>
        <v>D</v>
      </c>
      <c r="C145" s="10" t="s">
        <v>94</v>
      </c>
      <c r="D145" s="10" t="s">
        <v>95</v>
      </c>
      <c r="E145" s="17" t="s">
        <v>0</v>
      </c>
    </row>
    <row r="146" spans="1:5" ht="22.5" hidden="1">
      <c r="A146" s="16">
        <f t="shared" si="7"/>
        <v>144</v>
      </c>
      <c r="B146" s="54" t="str">
        <f t="shared" si="5"/>
        <v>D</v>
      </c>
      <c r="C146" s="14" t="s">
        <v>4657</v>
      </c>
      <c r="D146" s="14" t="s">
        <v>4667</v>
      </c>
      <c r="E146" s="17" t="s">
        <v>0</v>
      </c>
    </row>
    <row r="147" spans="1:5" ht="22.5" hidden="1">
      <c r="A147" s="16">
        <f t="shared" si="7"/>
        <v>145</v>
      </c>
      <c r="B147" s="54" t="str">
        <f t="shared" si="5"/>
        <v>D</v>
      </c>
      <c r="C147" s="4" t="s">
        <v>10</v>
      </c>
      <c r="D147" s="4" t="s">
        <v>480</v>
      </c>
      <c r="E147" s="17" t="s">
        <v>0</v>
      </c>
    </row>
    <row r="148" spans="1:5" ht="22.5" hidden="1">
      <c r="A148" s="16">
        <f t="shared" si="7"/>
        <v>146</v>
      </c>
      <c r="B148" s="54" t="str">
        <f t="shared" si="5"/>
        <v>D</v>
      </c>
      <c r="C148" s="14" t="s">
        <v>10</v>
      </c>
      <c r="D148" s="14" t="s">
        <v>4125</v>
      </c>
      <c r="E148" s="17" t="s">
        <v>0</v>
      </c>
    </row>
    <row r="149" spans="1:5" ht="22.5" hidden="1">
      <c r="A149" s="16">
        <f t="shared" si="7"/>
        <v>147</v>
      </c>
      <c r="B149" s="54" t="str">
        <f t="shared" si="5"/>
        <v>D</v>
      </c>
      <c r="C149" s="4" t="s">
        <v>10</v>
      </c>
      <c r="D149" s="4" t="s">
        <v>481</v>
      </c>
      <c r="E149" s="14" t="s">
        <v>0</v>
      </c>
    </row>
    <row r="150" spans="1:5" ht="22.5" hidden="1">
      <c r="A150" s="16">
        <f t="shared" si="7"/>
        <v>148</v>
      </c>
      <c r="B150" s="54" t="str">
        <f t="shared" si="5"/>
        <v>D</v>
      </c>
      <c r="C150" s="14" t="s">
        <v>10</v>
      </c>
      <c r="D150" s="14" t="s">
        <v>512</v>
      </c>
      <c r="E150" s="14" t="s">
        <v>0</v>
      </c>
    </row>
    <row r="151" spans="1:5" ht="21" hidden="1" customHeight="1">
      <c r="A151" s="16">
        <f t="shared" si="7"/>
        <v>149</v>
      </c>
      <c r="B151" s="54" t="str">
        <f t="shared" si="5"/>
        <v>D</v>
      </c>
      <c r="C151" s="4" t="s">
        <v>10</v>
      </c>
      <c r="D151" s="4" t="s">
        <v>513</v>
      </c>
      <c r="E151" s="8" t="s">
        <v>0</v>
      </c>
    </row>
    <row r="152" spans="1:5" ht="21.75" hidden="1" customHeight="1">
      <c r="A152" s="16">
        <f t="shared" si="7"/>
        <v>150</v>
      </c>
      <c r="B152" s="54" t="str">
        <f t="shared" ref="B152:B215" si="8">MID(C152,1,1)</f>
        <v>D</v>
      </c>
      <c r="C152" s="14" t="s">
        <v>10</v>
      </c>
      <c r="D152" s="14" t="s">
        <v>11</v>
      </c>
      <c r="E152" s="17" t="s">
        <v>0</v>
      </c>
    </row>
    <row r="153" spans="1:5" ht="22.5" hidden="1">
      <c r="A153" s="16">
        <f t="shared" si="7"/>
        <v>151</v>
      </c>
      <c r="B153" s="54" t="str">
        <f t="shared" si="8"/>
        <v>D</v>
      </c>
      <c r="C153" s="10" t="s">
        <v>97</v>
      </c>
      <c r="D153" s="10" t="s">
        <v>98</v>
      </c>
      <c r="E153" s="17" t="s">
        <v>0</v>
      </c>
    </row>
    <row r="154" spans="1:5" ht="22.5" hidden="1">
      <c r="A154" s="16">
        <f t="shared" si="7"/>
        <v>152</v>
      </c>
      <c r="B154" s="54" t="str">
        <f t="shared" si="8"/>
        <v>D</v>
      </c>
      <c r="C154" s="4" t="s">
        <v>443</v>
      </c>
      <c r="D154" s="4" t="s">
        <v>482</v>
      </c>
      <c r="E154" s="17" t="s">
        <v>0</v>
      </c>
    </row>
    <row r="155" spans="1:5" ht="22.5" hidden="1">
      <c r="A155" s="16">
        <f t="shared" si="7"/>
        <v>153</v>
      </c>
      <c r="B155" s="54" t="str">
        <f t="shared" si="8"/>
        <v>D</v>
      </c>
      <c r="C155" s="14" t="s">
        <v>5077</v>
      </c>
      <c r="D155" s="14" t="s">
        <v>5098</v>
      </c>
      <c r="E155" s="14" t="s">
        <v>0</v>
      </c>
    </row>
    <row r="156" spans="1:5" ht="22.5" hidden="1">
      <c r="A156" s="16">
        <f t="shared" si="7"/>
        <v>154</v>
      </c>
      <c r="B156" s="54" t="str">
        <f t="shared" si="8"/>
        <v>D</v>
      </c>
      <c r="C156" s="14" t="s">
        <v>392</v>
      </c>
      <c r="D156" s="14" t="s">
        <v>393</v>
      </c>
      <c r="E156" s="17" t="s">
        <v>0</v>
      </c>
    </row>
    <row r="157" spans="1:5" ht="22.5" hidden="1">
      <c r="A157" s="16">
        <f t="shared" si="7"/>
        <v>155</v>
      </c>
      <c r="B157" s="54" t="str">
        <f t="shared" si="8"/>
        <v>D</v>
      </c>
      <c r="C157" s="4" t="s">
        <v>4074</v>
      </c>
      <c r="D157" s="4" t="s">
        <v>4076</v>
      </c>
      <c r="E157" s="17" t="s">
        <v>0</v>
      </c>
    </row>
    <row r="158" spans="1:5" ht="22.5" hidden="1">
      <c r="A158" s="16">
        <f t="shared" si="7"/>
        <v>156</v>
      </c>
      <c r="B158" s="54" t="str">
        <f t="shared" si="8"/>
        <v>D</v>
      </c>
      <c r="C158" s="14" t="s">
        <v>5297</v>
      </c>
      <c r="D158" s="14" t="s">
        <v>5317</v>
      </c>
      <c r="E158" s="14" t="s">
        <v>0</v>
      </c>
    </row>
    <row r="159" spans="1:5" ht="22.5" hidden="1">
      <c r="A159" s="16">
        <f t="shared" si="7"/>
        <v>157</v>
      </c>
      <c r="B159" s="54" t="str">
        <f t="shared" si="8"/>
        <v>D</v>
      </c>
      <c r="C159" s="14" t="s">
        <v>4533</v>
      </c>
      <c r="D159" s="14" t="s">
        <v>4543</v>
      </c>
      <c r="E159" s="17" t="s">
        <v>0</v>
      </c>
    </row>
    <row r="160" spans="1:5" ht="22.5" hidden="1">
      <c r="A160" s="16">
        <f t="shared" si="7"/>
        <v>158</v>
      </c>
      <c r="B160" s="54" t="str">
        <f t="shared" si="8"/>
        <v>D</v>
      </c>
      <c r="C160" s="14" t="s">
        <v>4533</v>
      </c>
      <c r="D160" s="14" t="s">
        <v>4914</v>
      </c>
      <c r="E160" s="3" t="s">
        <v>0</v>
      </c>
    </row>
    <row r="161" spans="1:5" ht="22.5" hidden="1">
      <c r="A161" s="16">
        <f t="shared" si="7"/>
        <v>159</v>
      </c>
      <c r="B161" s="54" t="str">
        <f t="shared" si="8"/>
        <v>D</v>
      </c>
      <c r="C161" s="4" t="s">
        <v>4210</v>
      </c>
      <c r="D161" s="4" t="s">
        <v>4224</v>
      </c>
      <c r="E161" s="17" t="s">
        <v>0</v>
      </c>
    </row>
    <row r="162" spans="1:5" ht="22.5" hidden="1">
      <c r="A162" s="16">
        <f t="shared" si="7"/>
        <v>160</v>
      </c>
      <c r="B162" s="54" t="str">
        <f t="shared" si="8"/>
        <v>D</v>
      </c>
      <c r="C162" s="4" t="s">
        <v>4258</v>
      </c>
      <c r="D162" s="4" t="s">
        <v>4267</v>
      </c>
      <c r="E162" s="17" t="s">
        <v>0</v>
      </c>
    </row>
    <row r="163" spans="1:5" ht="22.5" hidden="1">
      <c r="A163" s="16">
        <f t="shared" si="7"/>
        <v>161</v>
      </c>
      <c r="B163" s="54" t="str">
        <f t="shared" si="8"/>
        <v>D</v>
      </c>
      <c r="C163" s="118" t="s">
        <v>99</v>
      </c>
      <c r="D163" s="114" t="s">
        <v>100</v>
      </c>
      <c r="E163" s="17" t="s">
        <v>0</v>
      </c>
    </row>
    <row r="164" spans="1:5" ht="22.5" hidden="1">
      <c r="A164" s="16">
        <f t="shared" si="7"/>
        <v>162</v>
      </c>
      <c r="B164" s="54" t="str">
        <f t="shared" si="8"/>
        <v>D</v>
      </c>
      <c r="C164" s="43" t="s">
        <v>4110</v>
      </c>
      <c r="D164" s="109" t="s">
        <v>4112</v>
      </c>
      <c r="E164" s="8" t="s">
        <v>0</v>
      </c>
    </row>
    <row r="165" spans="1:5" ht="22.5" hidden="1">
      <c r="A165" s="16">
        <f t="shared" si="7"/>
        <v>163</v>
      </c>
      <c r="B165" s="54" t="str">
        <f t="shared" si="8"/>
        <v>D</v>
      </c>
      <c r="C165" s="91" t="s">
        <v>101</v>
      </c>
      <c r="D165" s="91" t="s">
        <v>102</v>
      </c>
      <c r="E165" s="17" t="s">
        <v>0</v>
      </c>
    </row>
    <row r="166" spans="1:5" ht="22.5" hidden="1">
      <c r="A166" s="16">
        <f t="shared" si="7"/>
        <v>164</v>
      </c>
      <c r="B166" s="54" t="str">
        <f t="shared" si="8"/>
        <v>D</v>
      </c>
      <c r="C166" s="12" t="s">
        <v>4825</v>
      </c>
      <c r="D166" s="11" t="s">
        <v>4836</v>
      </c>
      <c r="E166" s="17" t="s">
        <v>0</v>
      </c>
    </row>
    <row r="167" spans="1:5" ht="22.5" hidden="1">
      <c r="A167" s="16">
        <f t="shared" si="7"/>
        <v>165</v>
      </c>
      <c r="B167" s="54" t="str">
        <f t="shared" si="8"/>
        <v>D</v>
      </c>
      <c r="C167" s="117" t="s">
        <v>103</v>
      </c>
      <c r="D167" s="117" t="s">
        <v>104</v>
      </c>
      <c r="E167" s="17" t="s">
        <v>0</v>
      </c>
    </row>
    <row r="168" spans="1:5" ht="22.5" hidden="1">
      <c r="A168" s="16">
        <f t="shared" si="7"/>
        <v>166</v>
      </c>
      <c r="B168" s="54" t="str">
        <f t="shared" si="8"/>
        <v>D</v>
      </c>
      <c r="C168" s="10" t="s">
        <v>12</v>
      </c>
      <c r="D168" s="10" t="s">
        <v>4876</v>
      </c>
      <c r="E168" s="17" t="s">
        <v>0</v>
      </c>
    </row>
    <row r="169" spans="1:5" ht="22.5" hidden="1">
      <c r="A169" s="16">
        <f t="shared" si="7"/>
        <v>167</v>
      </c>
      <c r="B169" s="54" t="str">
        <f t="shared" si="8"/>
        <v>D</v>
      </c>
      <c r="C169" s="10" t="s">
        <v>12</v>
      </c>
      <c r="D169" s="10" t="s">
        <v>14</v>
      </c>
      <c r="E169" s="17" t="s">
        <v>0</v>
      </c>
    </row>
    <row r="170" spans="1:5" ht="22.5" hidden="1">
      <c r="A170" s="16">
        <f t="shared" si="7"/>
        <v>168</v>
      </c>
      <c r="B170" s="54" t="str">
        <f t="shared" si="8"/>
        <v>D</v>
      </c>
      <c r="C170" s="10" t="s">
        <v>12</v>
      </c>
      <c r="D170" s="10" t="s">
        <v>13</v>
      </c>
      <c r="E170" s="14" t="s">
        <v>0</v>
      </c>
    </row>
    <row r="171" spans="1:5" ht="22.5" hidden="1">
      <c r="A171" s="16">
        <f t="shared" si="7"/>
        <v>169</v>
      </c>
      <c r="B171" s="54" t="str">
        <f t="shared" si="8"/>
        <v>D</v>
      </c>
      <c r="C171" s="4" t="s">
        <v>12</v>
      </c>
      <c r="D171" s="4" t="s">
        <v>4117</v>
      </c>
      <c r="E171" s="17" t="s">
        <v>0</v>
      </c>
    </row>
    <row r="172" spans="1:5" ht="22.5" hidden="1">
      <c r="A172" s="16">
        <f t="shared" si="7"/>
        <v>170</v>
      </c>
      <c r="B172" s="54" t="str">
        <f t="shared" si="8"/>
        <v>D</v>
      </c>
      <c r="C172" s="14" t="s">
        <v>4555</v>
      </c>
      <c r="D172" s="14" t="s">
        <v>4565</v>
      </c>
      <c r="E172" s="17" t="s">
        <v>0</v>
      </c>
    </row>
    <row r="173" spans="1:5" ht="22.5" hidden="1">
      <c r="A173" s="16">
        <f t="shared" si="7"/>
        <v>171</v>
      </c>
      <c r="B173" s="54" t="str">
        <f t="shared" si="8"/>
        <v>D</v>
      </c>
      <c r="C173" s="4" t="s">
        <v>495</v>
      </c>
      <c r="D173" s="4" t="s">
        <v>514</v>
      </c>
      <c r="E173" s="17" t="s">
        <v>0</v>
      </c>
    </row>
    <row r="174" spans="1:5" ht="22.5" hidden="1">
      <c r="A174" s="16">
        <f t="shared" si="7"/>
        <v>172</v>
      </c>
      <c r="B174" s="54" t="str">
        <f t="shared" si="8"/>
        <v>E</v>
      </c>
      <c r="C174" s="10" t="s">
        <v>105</v>
      </c>
      <c r="D174" s="10" t="s">
        <v>106</v>
      </c>
      <c r="E174" s="17" t="s">
        <v>0</v>
      </c>
    </row>
    <row r="175" spans="1:5" ht="22.5" hidden="1">
      <c r="A175" s="16">
        <f t="shared" si="7"/>
        <v>173</v>
      </c>
      <c r="B175" s="54" t="str">
        <f t="shared" si="8"/>
        <v>E</v>
      </c>
      <c r="C175" s="10" t="s">
        <v>105</v>
      </c>
      <c r="D175" s="14" t="s">
        <v>107</v>
      </c>
      <c r="E175" s="3" t="s">
        <v>0</v>
      </c>
    </row>
    <row r="176" spans="1:5" ht="22.5" hidden="1">
      <c r="A176" s="16">
        <f t="shared" si="7"/>
        <v>174</v>
      </c>
      <c r="B176" s="54" t="str">
        <f t="shared" si="8"/>
        <v>E</v>
      </c>
      <c r="C176" s="10" t="s">
        <v>105</v>
      </c>
      <c r="D176" s="10" t="s">
        <v>108</v>
      </c>
      <c r="E176" s="17" t="s">
        <v>0</v>
      </c>
    </row>
    <row r="177" spans="1:5" ht="22.5" hidden="1">
      <c r="A177" s="16">
        <f t="shared" si="7"/>
        <v>175</v>
      </c>
      <c r="B177" s="54" t="str">
        <f t="shared" si="8"/>
        <v>E</v>
      </c>
      <c r="C177" s="10" t="s">
        <v>5224</v>
      </c>
      <c r="D177" s="10" t="s">
        <v>5229</v>
      </c>
      <c r="E177" s="14" t="s">
        <v>0</v>
      </c>
    </row>
    <row r="178" spans="1:5" ht="22.5" hidden="1">
      <c r="A178" s="16">
        <f t="shared" si="7"/>
        <v>176</v>
      </c>
      <c r="B178" s="54" t="str">
        <f t="shared" si="8"/>
        <v>F</v>
      </c>
      <c r="C178" s="10" t="s">
        <v>109</v>
      </c>
      <c r="D178" s="10" t="s">
        <v>110</v>
      </c>
      <c r="E178" s="17" t="s">
        <v>0</v>
      </c>
    </row>
    <row r="179" spans="1:5" ht="22.5" hidden="1">
      <c r="A179" s="16">
        <f t="shared" si="7"/>
        <v>177</v>
      </c>
      <c r="B179" s="54" t="str">
        <f t="shared" si="8"/>
        <v>F</v>
      </c>
      <c r="C179" s="10" t="s">
        <v>349</v>
      </c>
      <c r="D179" s="10" t="s">
        <v>350</v>
      </c>
      <c r="E179" s="17" t="s">
        <v>0</v>
      </c>
    </row>
    <row r="180" spans="1:5" ht="22.5" hidden="1">
      <c r="A180" s="16">
        <f t="shared" si="7"/>
        <v>178</v>
      </c>
      <c r="B180" s="54" t="str">
        <f t="shared" si="8"/>
        <v>F</v>
      </c>
      <c r="C180" s="10" t="s">
        <v>4894</v>
      </c>
      <c r="D180" s="10" t="s">
        <v>4930</v>
      </c>
      <c r="E180" s="17" t="s">
        <v>0</v>
      </c>
    </row>
    <row r="181" spans="1:5" ht="22.5" hidden="1">
      <c r="A181" s="16">
        <f t="shared" si="7"/>
        <v>179</v>
      </c>
      <c r="B181" s="54" t="str">
        <f t="shared" si="8"/>
        <v>F</v>
      </c>
      <c r="C181" s="10" t="s">
        <v>4737</v>
      </c>
      <c r="D181" s="10" t="s">
        <v>4754</v>
      </c>
      <c r="E181" s="17" t="s">
        <v>0</v>
      </c>
    </row>
    <row r="182" spans="1:5" ht="22.5" hidden="1">
      <c r="A182" s="16">
        <f t="shared" si="7"/>
        <v>180</v>
      </c>
      <c r="B182" s="54" t="str">
        <f t="shared" si="8"/>
        <v>F</v>
      </c>
      <c r="C182" s="10" t="s">
        <v>4757</v>
      </c>
      <c r="D182" s="10" t="s">
        <v>4769</v>
      </c>
      <c r="E182" s="17" t="s">
        <v>0</v>
      </c>
    </row>
    <row r="183" spans="1:5" ht="22.5" hidden="1">
      <c r="A183" s="16">
        <f t="shared" si="7"/>
        <v>181</v>
      </c>
      <c r="B183" s="54" t="str">
        <f t="shared" si="8"/>
        <v>F</v>
      </c>
      <c r="C183" s="10" t="s">
        <v>4935</v>
      </c>
      <c r="D183" s="10" t="s">
        <v>4949</v>
      </c>
      <c r="E183" s="3" t="s">
        <v>0</v>
      </c>
    </row>
    <row r="184" spans="1:5" ht="22.5" hidden="1">
      <c r="A184" s="16">
        <f t="shared" si="7"/>
        <v>182</v>
      </c>
      <c r="B184" s="54" t="str">
        <f t="shared" si="8"/>
        <v>F</v>
      </c>
      <c r="C184" s="10" t="s">
        <v>4113</v>
      </c>
      <c r="D184" s="10" t="s">
        <v>4761</v>
      </c>
      <c r="E184" s="17" t="s">
        <v>0</v>
      </c>
    </row>
    <row r="185" spans="1:5" ht="22.5" hidden="1">
      <c r="A185" s="16">
        <f t="shared" si="7"/>
        <v>183</v>
      </c>
      <c r="B185" s="54" t="str">
        <f t="shared" si="8"/>
        <v>F</v>
      </c>
      <c r="C185" s="4" t="s">
        <v>4113</v>
      </c>
      <c r="D185" s="4" t="s">
        <v>4115</v>
      </c>
      <c r="E185" s="3" t="s">
        <v>0</v>
      </c>
    </row>
    <row r="186" spans="1:5" ht="22.5" hidden="1">
      <c r="A186" s="16">
        <f t="shared" si="7"/>
        <v>184</v>
      </c>
      <c r="B186" s="54" t="str">
        <f t="shared" si="8"/>
        <v>F</v>
      </c>
      <c r="C186" s="14" t="s">
        <v>4113</v>
      </c>
      <c r="D186" s="14" t="s">
        <v>4176</v>
      </c>
      <c r="E186" s="17" t="s">
        <v>0</v>
      </c>
    </row>
    <row r="187" spans="1:5" ht="22.5" hidden="1">
      <c r="A187" s="16">
        <f t="shared" si="7"/>
        <v>185</v>
      </c>
      <c r="B187" s="54" t="str">
        <f t="shared" si="8"/>
        <v>F</v>
      </c>
      <c r="C187" s="10" t="s">
        <v>33</v>
      </c>
      <c r="D187" s="10" t="s">
        <v>111</v>
      </c>
      <c r="E187" s="17" t="s">
        <v>0</v>
      </c>
    </row>
    <row r="188" spans="1:5" ht="22.5" hidden="1">
      <c r="A188" s="16">
        <f t="shared" si="7"/>
        <v>186</v>
      </c>
      <c r="B188" s="54" t="str">
        <f t="shared" si="8"/>
        <v>F</v>
      </c>
      <c r="C188" s="10" t="s">
        <v>33</v>
      </c>
      <c r="D188" s="10" t="s">
        <v>5230</v>
      </c>
      <c r="E188" s="14" t="s">
        <v>0</v>
      </c>
    </row>
    <row r="189" spans="1:5" ht="22.5" hidden="1">
      <c r="A189" s="16">
        <f t="shared" si="7"/>
        <v>187</v>
      </c>
      <c r="B189" s="54" t="str">
        <f t="shared" si="8"/>
        <v>F</v>
      </c>
      <c r="C189" s="14" t="s">
        <v>33</v>
      </c>
      <c r="D189" s="14" t="s">
        <v>5118</v>
      </c>
      <c r="E189" s="14" t="s">
        <v>0</v>
      </c>
    </row>
    <row r="190" spans="1:5" ht="22.5" hidden="1">
      <c r="A190" s="16">
        <f t="shared" si="7"/>
        <v>188</v>
      </c>
      <c r="B190" s="54" t="str">
        <f t="shared" si="8"/>
        <v>F</v>
      </c>
      <c r="C190" s="10" t="s">
        <v>33</v>
      </c>
      <c r="D190" s="10" t="s">
        <v>4788</v>
      </c>
      <c r="E190" s="17" t="s">
        <v>0</v>
      </c>
    </row>
    <row r="191" spans="1:5" ht="22.5" hidden="1">
      <c r="A191" s="16">
        <f t="shared" si="7"/>
        <v>189</v>
      </c>
      <c r="B191" s="54" t="str">
        <f t="shared" si="8"/>
        <v>F</v>
      </c>
      <c r="C191" s="4" t="s">
        <v>33</v>
      </c>
      <c r="D191" s="4" t="s">
        <v>4069</v>
      </c>
      <c r="E191" s="14" t="s">
        <v>0</v>
      </c>
    </row>
    <row r="192" spans="1:5" ht="22.5" hidden="1">
      <c r="A192" s="16">
        <f t="shared" si="7"/>
        <v>190</v>
      </c>
      <c r="B192" s="54" t="str">
        <f t="shared" si="8"/>
        <v>F</v>
      </c>
      <c r="C192" s="10" t="s">
        <v>33</v>
      </c>
      <c r="D192" s="10" t="s">
        <v>5231</v>
      </c>
      <c r="E192" s="14" t="s">
        <v>0</v>
      </c>
    </row>
    <row r="193" spans="1:5" ht="22.5" hidden="1">
      <c r="A193" s="16">
        <f t="shared" si="7"/>
        <v>191</v>
      </c>
      <c r="B193" s="54" t="str">
        <f t="shared" si="8"/>
        <v>F</v>
      </c>
      <c r="C193" s="14" t="s">
        <v>33</v>
      </c>
      <c r="D193" s="14" t="s">
        <v>5231</v>
      </c>
      <c r="E193" s="14" t="s">
        <v>0</v>
      </c>
    </row>
    <row r="194" spans="1:5" ht="22.5" hidden="1">
      <c r="A194" s="16">
        <f t="shared" si="7"/>
        <v>192</v>
      </c>
      <c r="B194" s="54" t="str">
        <f t="shared" si="8"/>
        <v>F</v>
      </c>
      <c r="C194" s="10" t="s">
        <v>4798</v>
      </c>
      <c r="D194" s="10" t="s">
        <v>4819</v>
      </c>
      <c r="E194" s="17" t="s">
        <v>0</v>
      </c>
    </row>
    <row r="195" spans="1:5" ht="22.5" hidden="1">
      <c r="A195" s="16">
        <f t="shared" si="7"/>
        <v>193</v>
      </c>
      <c r="B195" s="54" t="str">
        <f t="shared" si="8"/>
        <v>F</v>
      </c>
      <c r="C195" s="10" t="s">
        <v>4843</v>
      </c>
      <c r="D195" s="10" t="s">
        <v>4857</v>
      </c>
      <c r="E195" s="17" t="s">
        <v>0</v>
      </c>
    </row>
    <row r="196" spans="1:5" ht="22.5" hidden="1">
      <c r="A196" s="16">
        <f t="shared" ref="A196:A259" si="9">A195+1</f>
        <v>194</v>
      </c>
      <c r="B196" s="54" t="str">
        <f t="shared" si="8"/>
        <v>F</v>
      </c>
      <c r="C196" s="10" t="s">
        <v>4826</v>
      </c>
      <c r="D196" s="10" t="s">
        <v>4837</v>
      </c>
      <c r="E196" s="17" t="s">
        <v>0</v>
      </c>
    </row>
    <row r="197" spans="1:5" ht="22.5" hidden="1">
      <c r="A197" s="16">
        <f t="shared" si="9"/>
        <v>195</v>
      </c>
      <c r="B197" s="54" t="str">
        <f t="shared" si="8"/>
        <v>F</v>
      </c>
      <c r="C197" s="10" t="s">
        <v>112</v>
      </c>
      <c r="D197" s="10" t="s">
        <v>113</v>
      </c>
      <c r="E197" s="17" t="s">
        <v>0</v>
      </c>
    </row>
    <row r="198" spans="1:5" ht="22.5" hidden="1">
      <c r="A198" s="16">
        <f t="shared" si="9"/>
        <v>196</v>
      </c>
      <c r="B198" s="54" t="str">
        <f t="shared" si="8"/>
        <v>F</v>
      </c>
      <c r="C198" s="91" t="s">
        <v>114</v>
      </c>
      <c r="D198" s="91" t="s">
        <v>115</v>
      </c>
      <c r="E198" s="17" t="s">
        <v>0</v>
      </c>
    </row>
    <row r="199" spans="1:5" ht="22.5" hidden="1">
      <c r="A199" s="16">
        <f t="shared" si="9"/>
        <v>197</v>
      </c>
      <c r="B199" s="54" t="str">
        <f t="shared" si="8"/>
        <v>F</v>
      </c>
      <c r="C199" s="14" t="s">
        <v>4889</v>
      </c>
      <c r="D199" s="14" t="s">
        <v>4915</v>
      </c>
      <c r="E199" s="17" t="s">
        <v>0</v>
      </c>
    </row>
    <row r="200" spans="1:5" ht="22.5" hidden="1">
      <c r="A200" s="16">
        <f t="shared" si="9"/>
        <v>198</v>
      </c>
      <c r="B200" s="54" t="str">
        <f t="shared" si="8"/>
        <v>G</v>
      </c>
      <c r="C200" s="4" t="s">
        <v>494</v>
      </c>
      <c r="D200" s="4" t="s">
        <v>515</v>
      </c>
      <c r="E200" s="17" t="s">
        <v>0</v>
      </c>
    </row>
    <row r="201" spans="1:5" ht="22.5" hidden="1">
      <c r="A201" s="16">
        <f t="shared" si="9"/>
        <v>199</v>
      </c>
      <c r="B201" s="54" t="str">
        <f t="shared" si="8"/>
        <v>G</v>
      </c>
      <c r="C201" s="14" t="s">
        <v>494</v>
      </c>
      <c r="D201" s="14" t="s">
        <v>4970</v>
      </c>
      <c r="E201" s="14" t="s">
        <v>0</v>
      </c>
    </row>
    <row r="202" spans="1:5" ht="22.5" hidden="1">
      <c r="A202" s="16">
        <f t="shared" si="9"/>
        <v>200</v>
      </c>
      <c r="B202" s="54" t="str">
        <f t="shared" si="8"/>
        <v>G</v>
      </c>
      <c r="C202" s="4" t="s">
        <v>494</v>
      </c>
      <c r="D202" s="4" t="s">
        <v>4084</v>
      </c>
      <c r="E202" s="17" t="s">
        <v>0</v>
      </c>
    </row>
    <row r="203" spans="1:5" ht="22.5" hidden="1">
      <c r="A203" s="16">
        <f t="shared" si="9"/>
        <v>201</v>
      </c>
      <c r="B203" s="54" t="str">
        <f t="shared" si="8"/>
        <v>G</v>
      </c>
      <c r="C203" s="4" t="s">
        <v>15</v>
      </c>
      <c r="D203" s="4" t="s">
        <v>4241</v>
      </c>
      <c r="E203" s="17" t="s">
        <v>0</v>
      </c>
    </row>
    <row r="204" spans="1:5" ht="22.5" hidden="1">
      <c r="A204" s="16">
        <f t="shared" si="9"/>
        <v>202</v>
      </c>
      <c r="B204" s="54" t="str">
        <f t="shared" si="8"/>
        <v>G</v>
      </c>
      <c r="C204" s="10" t="s">
        <v>15</v>
      </c>
      <c r="D204" s="10" t="s">
        <v>118</v>
      </c>
      <c r="E204" s="17" t="s">
        <v>0</v>
      </c>
    </row>
    <row r="205" spans="1:5" ht="22.5" hidden="1">
      <c r="A205" s="16">
        <f t="shared" si="9"/>
        <v>203</v>
      </c>
      <c r="B205" s="54" t="str">
        <f t="shared" si="8"/>
        <v>G</v>
      </c>
      <c r="C205" s="10" t="s">
        <v>15</v>
      </c>
      <c r="D205" s="14" t="s">
        <v>340</v>
      </c>
      <c r="E205" s="14" t="s">
        <v>0</v>
      </c>
    </row>
    <row r="206" spans="1:5" ht="22.5" hidden="1">
      <c r="A206" s="16">
        <f t="shared" si="9"/>
        <v>204</v>
      </c>
      <c r="B206" s="54" t="str">
        <f t="shared" si="8"/>
        <v>G</v>
      </c>
      <c r="C206" s="91" t="s">
        <v>15</v>
      </c>
      <c r="D206" s="92" t="s">
        <v>341</v>
      </c>
      <c r="E206" s="17" t="s">
        <v>0</v>
      </c>
    </row>
    <row r="207" spans="1:5" ht="22.5" hidden="1">
      <c r="A207" s="16">
        <f t="shared" si="9"/>
        <v>205</v>
      </c>
      <c r="B207" s="54" t="str">
        <f t="shared" si="8"/>
        <v>G</v>
      </c>
      <c r="C207" s="10" t="s">
        <v>15</v>
      </c>
      <c r="D207" s="10" t="s">
        <v>117</v>
      </c>
      <c r="E207" s="17" t="s">
        <v>0</v>
      </c>
    </row>
    <row r="208" spans="1:5" ht="22.5" hidden="1">
      <c r="A208" s="16">
        <f t="shared" si="9"/>
        <v>206</v>
      </c>
      <c r="B208" s="54" t="str">
        <f t="shared" si="8"/>
        <v>G</v>
      </c>
      <c r="C208" s="10" t="s">
        <v>15</v>
      </c>
      <c r="D208" s="14" t="s">
        <v>16</v>
      </c>
      <c r="E208" s="17" t="s">
        <v>0</v>
      </c>
    </row>
    <row r="209" spans="1:5" ht="22.5" hidden="1">
      <c r="A209" s="16">
        <f t="shared" si="9"/>
        <v>207</v>
      </c>
      <c r="B209" s="54" t="str">
        <f t="shared" si="8"/>
        <v>G</v>
      </c>
      <c r="C209" s="14" t="s">
        <v>15</v>
      </c>
      <c r="D209" s="14" t="s">
        <v>4126</v>
      </c>
      <c r="E209" s="3" t="s">
        <v>0</v>
      </c>
    </row>
    <row r="210" spans="1:5" ht="22.5" hidden="1">
      <c r="A210" s="16">
        <f t="shared" si="9"/>
        <v>208</v>
      </c>
      <c r="B210" s="54" t="str">
        <f t="shared" si="8"/>
        <v>G</v>
      </c>
      <c r="C210" s="10" t="s">
        <v>4733</v>
      </c>
      <c r="D210" s="10" t="s">
        <v>4749</v>
      </c>
      <c r="E210" s="17" t="s">
        <v>0</v>
      </c>
    </row>
    <row r="211" spans="1:5" ht="22.5" hidden="1">
      <c r="A211" s="16">
        <f t="shared" si="9"/>
        <v>209</v>
      </c>
      <c r="B211" s="54" t="str">
        <f t="shared" si="8"/>
        <v>G</v>
      </c>
      <c r="C211" s="14" t="s">
        <v>497</v>
      </c>
      <c r="D211" s="14" t="s">
        <v>4295</v>
      </c>
      <c r="E211" s="14" t="s">
        <v>0</v>
      </c>
    </row>
    <row r="212" spans="1:5" ht="22.5" hidden="1">
      <c r="A212" s="16">
        <f t="shared" si="9"/>
        <v>210</v>
      </c>
      <c r="B212" s="54" t="str">
        <f t="shared" si="8"/>
        <v>G</v>
      </c>
      <c r="C212" s="4" t="s">
        <v>497</v>
      </c>
      <c r="D212" s="4" t="s">
        <v>516</v>
      </c>
      <c r="E212" s="3" t="s">
        <v>0</v>
      </c>
    </row>
    <row r="213" spans="1:5" ht="22.5" hidden="1">
      <c r="A213" s="16">
        <f t="shared" si="9"/>
        <v>211</v>
      </c>
      <c r="B213" s="54" t="str">
        <f t="shared" si="8"/>
        <v>G</v>
      </c>
      <c r="C213" s="14" t="s">
        <v>17</v>
      </c>
      <c r="D213" s="14" t="s">
        <v>18</v>
      </c>
      <c r="E213" s="14" t="s">
        <v>0</v>
      </c>
    </row>
    <row r="214" spans="1:5" ht="22.5" hidden="1">
      <c r="A214" s="16">
        <f t="shared" si="9"/>
        <v>212</v>
      </c>
      <c r="B214" s="54" t="str">
        <f t="shared" si="8"/>
        <v>G</v>
      </c>
      <c r="C214" s="10" t="s">
        <v>119</v>
      </c>
      <c r="D214" s="10" t="s">
        <v>120</v>
      </c>
      <c r="E214" s="17" t="s">
        <v>0</v>
      </c>
    </row>
    <row r="215" spans="1:5" ht="22.5" hidden="1">
      <c r="A215" s="16">
        <f t="shared" si="9"/>
        <v>213</v>
      </c>
      <c r="B215" s="54" t="str">
        <f t="shared" si="8"/>
        <v>G</v>
      </c>
      <c r="C215" s="14" t="s">
        <v>5043</v>
      </c>
      <c r="D215" s="14" t="s">
        <v>5065</v>
      </c>
      <c r="E215" s="8" t="s">
        <v>0</v>
      </c>
    </row>
    <row r="216" spans="1:5" ht="22.5" hidden="1">
      <c r="A216" s="16">
        <f t="shared" si="9"/>
        <v>214</v>
      </c>
      <c r="B216" s="54" t="str">
        <f t="shared" ref="B216:B281" si="10">MID(C216,1,1)</f>
        <v>G</v>
      </c>
      <c r="C216" s="92" t="s">
        <v>4163</v>
      </c>
      <c r="D216" s="92" t="s">
        <v>4174</v>
      </c>
      <c r="E216" s="3" t="s">
        <v>0</v>
      </c>
    </row>
    <row r="217" spans="1:5" ht="22.5" hidden="1">
      <c r="A217" s="16">
        <f t="shared" si="9"/>
        <v>215</v>
      </c>
      <c r="B217" s="54" t="str">
        <f t="shared" si="10"/>
        <v>G</v>
      </c>
      <c r="C217" s="10" t="s">
        <v>121</v>
      </c>
      <c r="D217" s="10" t="s">
        <v>122</v>
      </c>
      <c r="E217" s="17" t="s">
        <v>0</v>
      </c>
    </row>
    <row r="218" spans="1:5" ht="22.5" hidden="1">
      <c r="A218" s="16">
        <f t="shared" si="9"/>
        <v>216</v>
      </c>
      <c r="B218" s="54" t="str">
        <f t="shared" si="10"/>
        <v>G</v>
      </c>
      <c r="C218" s="10" t="s">
        <v>4799</v>
      </c>
      <c r="D218" s="10" t="s">
        <v>4820</v>
      </c>
      <c r="E218" s="17" t="s">
        <v>0</v>
      </c>
    </row>
    <row r="219" spans="1:5" ht="22.5" hidden="1">
      <c r="A219" s="16">
        <f t="shared" si="9"/>
        <v>217</v>
      </c>
      <c r="B219" s="54" t="str">
        <f t="shared" si="10"/>
        <v>G</v>
      </c>
      <c r="C219" s="10" t="s">
        <v>123</v>
      </c>
      <c r="D219" s="10" t="s">
        <v>124</v>
      </c>
      <c r="E219" s="8" t="s">
        <v>0</v>
      </c>
    </row>
    <row r="220" spans="1:5" ht="22.5" hidden="1">
      <c r="A220" s="16">
        <f t="shared" si="9"/>
        <v>218</v>
      </c>
      <c r="B220" s="54" t="str">
        <f t="shared" si="10"/>
        <v>G</v>
      </c>
      <c r="C220" s="91" t="s">
        <v>125</v>
      </c>
      <c r="D220" s="91" t="s">
        <v>126</v>
      </c>
      <c r="E220" s="17" t="s">
        <v>0</v>
      </c>
    </row>
    <row r="221" spans="1:5" ht="22.5" hidden="1">
      <c r="A221" s="16">
        <f t="shared" si="9"/>
        <v>219</v>
      </c>
      <c r="B221" s="54" t="str">
        <f t="shared" si="10"/>
        <v>G</v>
      </c>
      <c r="C221" s="14" t="s">
        <v>4696</v>
      </c>
      <c r="D221" s="14" t="s">
        <v>4708</v>
      </c>
      <c r="E221" s="17" t="s">
        <v>0</v>
      </c>
    </row>
    <row r="222" spans="1:5" ht="22.5" hidden="1">
      <c r="A222" s="16">
        <f t="shared" si="9"/>
        <v>220</v>
      </c>
      <c r="B222" s="54" t="str">
        <f t="shared" si="10"/>
        <v>G</v>
      </c>
      <c r="C222" s="14" t="s">
        <v>422</v>
      </c>
      <c r="D222" s="14" t="s">
        <v>4971</v>
      </c>
      <c r="E222" s="17" t="s">
        <v>0</v>
      </c>
    </row>
    <row r="223" spans="1:5" ht="22.5" hidden="1">
      <c r="A223" s="16">
        <f t="shared" si="9"/>
        <v>221</v>
      </c>
      <c r="B223" s="54" t="str">
        <f t="shared" si="10"/>
        <v>G</v>
      </c>
      <c r="C223" s="10" t="s">
        <v>422</v>
      </c>
      <c r="D223" s="10" t="s">
        <v>483</v>
      </c>
      <c r="E223" s="17" t="s">
        <v>0</v>
      </c>
    </row>
    <row r="224" spans="1:5" ht="22.5" hidden="1">
      <c r="A224" s="16">
        <f t="shared" si="9"/>
        <v>222</v>
      </c>
      <c r="B224" s="54" t="str">
        <f t="shared" si="10"/>
        <v>G</v>
      </c>
      <c r="C224" s="14" t="s">
        <v>4164</v>
      </c>
      <c r="D224" s="14" t="s">
        <v>4175</v>
      </c>
      <c r="E224" s="17" t="s">
        <v>0</v>
      </c>
    </row>
    <row r="225" spans="1:5" ht="22.5" hidden="1">
      <c r="A225" s="16">
        <f t="shared" si="9"/>
        <v>223</v>
      </c>
      <c r="B225" s="54" t="str">
        <f t="shared" ref="B225" si="11">MID(C225,1,1)</f>
        <v>G</v>
      </c>
      <c r="C225" s="91" t="s">
        <v>5331</v>
      </c>
      <c r="D225" s="91" t="s">
        <v>5342</v>
      </c>
      <c r="E225" s="14" t="s">
        <v>0</v>
      </c>
    </row>
    <row r="226" spans="1:5" ht="22.5" hidden="1">
      <c r="A226" s="16">
        <f t="shared" si="9"/>
        <v>224</v>
      </c>
      <c r="B226" s="54" t="str">
        <f t="shared" si="10"/>
        <v>G</v>
      </c>
      <c r="C226" s="91" t="s">
        <v>4738</v>
      </c>
      <c r="D226" s="91" t="s">
        <v>4755</v>
      </c>
      <c r="E226" s="14" t="s">
        <v>0</v>
      </c>
    </row>
    <row r="227" spans="1:5" ht="22.5" hidden="1">
      <c r="A227" s="16">
        <f t="shared" si="9"/>
        <v>225</v>
      </c>
      <c r="B227" s="54" t="str">
        <f t="shared" si="10"/>
        <v>G</v>
      </c>
      <c r="C227" s="4" t="s">
        <v>4254</v>
      </c>
      <c r="D227" s="38" t="s">
        <v>4265</v>
      </c>
      <c r="E227" s="14" t="s">
        <v>0</v>
      </c>
    </row>
    <row r="228" spans="1:5" ht="22.5" hidden="1">
      <c r="A228" s="16">
        <f t="shared" si="9"/>
        <v>226</v>
      </c>
      <c r="B228" s="54" t="str">
        <f t="shared" si="10"/>
        <v>G</v>
      </c>
      <c r="C228" s="10" t="s">
        <v>360</v>
      </c>
      <c r="D228" s="10" t="s">
        <v>19</v>
      </c>
      <c r="E228" s="14" t="s">
        <v>0</v>
      </c>
    </row>
    <row r="229" spans="1:5" ht="22.5" hidden="1">
      <c r="A229" s="16">
        <f t="shared" si="9"/>
        <v>227</v>
      </c>
      <c r="B229" s="54" t="str">
        <f t="shared" si="10"/>
        <v>G</v>
      </c>
      <c r="C229" s="14" t="s">
        <v>4553</v>
      </c>
      <c r="D229" s="14" t="s">
        <v>4566</v>
      </c>
      <c r="E229" s="17" t="s">
        <v>0</v>
      </c>
    </row>
    <row r="230" spans="1:5" ht="22.5" hidden="1">
      <c r="A230" s="16">
        <f t="shared" si="9"/>
        <v>228</v>
      </c>
      <c r="B230" s="54" t="str">
        <f t="shared" si="10"/>
        <v>G</v>
      </c>
      <c r="C230" s="4" t="s">
        <v>4118</v>
      </c>
      <c r="D230" s="4" t="s">
        <v>4120</v>
      </c>
      <c r="E230" s="17" t="s">
        <v>0</v>
      </c>
    </row>
    <row r="231" spans="1:5" ht="22.5" hidden="1">
      <c r="A231" s="16">
        <f t="shared" si="9"/>
        <v>229</v>
      </c>
      <c r="B231" s="54" t="str">
        <f t="shared" si="10"/>
        <v>G</v>
      </c>
      <c r="C231" s="10" t="s">
        <v>35</v>
      </c>
      <c r="D231" s="10" t="s">
        <v>127</v>
      </c>
      <c r="E231" s="17" t="s">
        <v>0</v>
      </c>
    </row>
    <row r="232" spans="1:5" ht="22.5" hidden="1">
      <c r="A232" s="16">
        <f t="shared" si="9"/>
        <v>230</v>
      </c>
      <c r="B232" s="54" t="str">
        <f t="shared" si="10"/>
        <v>G</v>
      </c>
      <c r="C232" s="10" t="s">
        <v>35</v>
      </c>
      <c r="D232" s="10" t="s">
        <v>4990</v>
      </c>
      <c r="E232" s="17" t="s">
        <v>0</v>
      </c>
    </row>
    <row r="233" spans="1:5" ht="22.5" hidden="1">
      <c r="A233" s="16">
        <f t="shared" si="9"/>
        <v>231</v>
      </c>
      <c r="B233" s="54" t="str">
        <f t="shared" si="10"/>
        <v>G</v>
      </c>
      <c r="C233" s="4" t="s">
        <v>35</v>
      </c>
      <c r="D233" s="4" t="s">
        <v>518</v>
      </c>
      <c r="E233" s="8" t="s">
        <v>0</v>
      </c>
    </row>
    <row r="234" spans="1:5" ht="22.5" hidden="1">
      <c r="A234" s="16">
        <f t="shared" si="9"/>
        <v>232</v>
      </c>
      <c r="B234" s="54" t="str">
        <f t="shared" si="10"/>
        <v>G</v>
      </c>
      <c r="C234" s="4" t="s">
        <v>35</v>
      </c>
      <c r="D234" s="4" t="s">
        <v>517</v>
      </c>
      <c r="E234" s="17" t="s">
        <v>0</v>
      </c>
    </row>
    <row r="235" spans="1:5" ht="22.5" hidden="1">
      <c r="A235" s="16">
        <f t="shared" si="9"/>
        <v>233</v>
      </c>
      <c r="B235" s="54" t="str">
        <f t="shared" si="10"/>
        <v>G</v>
      </c>
      <c r="C235" s="4" t="s">
        <v>35</v>
      </c>
      <c r="D235" s="4" t="s">
        <v>4471</v>
      </c>
      <c r="E235" s="17" t="s">
        <v>0</v>
      </c>
    </row>
    <row r="236" spans="1:5" ht="22.5" hidden="1">
      <c r="A236" s="16">
        <f t="shared" si="9"/>
        <v>234</v>
      </c>
      <c r="B236" s="54" t="str">
        <f t="shared" si="10"/>
        <v>G</v>
      </c>
      <c r="C236" s="10" t="s">
        <v>5173</v>
      </c>
      <c r="D236" s="10" t="s">
        <v>5190</v>
      </c>
      <c r="E236" s="14" t="s">
        <v>0</v>
      </c>
    </row>
    <row r="237" spans="1:5" ht="22.5" hidden="1">
      <c r="A237" s="16">
        <f t="shared" si="9"/>
        <v>235</v>
      </c>
      <c r="B237" s="54" t="str">
        <f t="shared" si="10"/>
        <v>G</v>
      </c>
      <c r="C237" s="10" t="s">
        <v>128</v>
      </c>
      <c r="D237" s="10" t="s">
        <v>129</v>
      </c>
      <c r="E237" s="17" t="s">
        <v>0</v>
      </c>
    </row>
    <row r="238" spans="1:5" ht="22.5" hidden="1">
      <c r="A238" s="16">
        <f t="shared" si="9"/>
        <v>236</v>
      </c>
      <c r="B238" s="54" t="str">
        <f t="shared" si="10"/>
        <v>H</v>
      </c>
      <c r="C238" s="14" t="s">
        <v>4534</v>
      </c>
      <c r="D238" s="14" t="s">
        <v>4544</v>
      </c>
      <c r="E238" s="17" t="s">
        <v>0</v>
      </c>
    </row>
    <row r="239" spans="1:5" ht="22.5" hidden="1">
      <c r="A239" s="16">
        <f t="shared" si="9"/>
        <v>237</v>
      </c>
      <c r="B239" s="54" t="str">
        <f t="shared" si="10"/>
        <v>H</v>
      </c>
      <c r="C239" s="14" t="s">
        <v>4286</v>
      </c>
      <c r="D239" s="14" t="s">
        <v>4296</v>
      </c>
      <c r="E239" s="17" t="s">
        <v>0</v>
      </c>
    </row>
    <row r="240" spans="1:5" ht="22.5" hidden="1">
      <c r="A240" s="16">
        <f t="shared" si="9"/>
        <v>238</v>
      </c>
      <c r="B240" s="54" t="str">
        <f t="shared" ref="B240" si="12">MID(C240,1,1)</f>
        <v>H</v>
      </c>
      <c r="C240" s="14" t="s">
        <v>4286</v>
      </c>
      <c r="D240" s="4" t="s">
        <v>5351</v>
      </c>
      <c r="E240" s="17" t="s">
        <v>0</v>
      </c>
    </row>
    <row r="241" spans="1:5" ht="22.5" hidden="1">
      <c r="A241" s="16">
        <f t="shared" si="9"/>
        <v>239</v>
      </c>
      <c r="B241" s="54" t="str">
        <f t="shared" si="10"/>
        <v>H</v>
      </c>
      <c r="C241" s="14" t="s">
        <v>4287</v>
      </c>
      <c r="D241" s="14" t="s">
        <v>4297</v>
      </c>
      <c r="E241" s="17" t="s">
        <v>0</v>
      </c>
    </row>
    <row r="242" spans="1:5" ht="22.5" hidden="1">
      <c r="A242" s="16">
        <f t="shared" si="9"/>
        <v>240</v>
      </c>
      <c r="B242" s="54" t="str">
        <f t="shared" si="10"/>
        <v>H</v>
      </c>
      <c r="C242" s="4" t="s">
        <v>4461</v>
      </c>
      <c r="D242" s="4" t="s">
        <v>4472</v>
      </c>
      <c r="E242" s="17" t="s">
        <v>0</v>
      </c>
    </row>
    <row r="243" spans="1:5" ht="22.5" hidden="1">
      <c r="A243" s="16">
        <f t="shared" si="9"/>
        <v>241</v>
      </c>
      <c r="B243" s="54" t="str">
        <f t="shared" si="10"/>
        <v>H</v>
      </c>
      <c r="C243" s="4" t="s">
        <v>5204</v>
      </c>
      <c r="D243" s="4" t="s">
        <v>5216</v>
      </c>
      <c r="E243" s="4" t="s">
        <v>0</v>
      </c>
    </row>
    <row r="244" spans="1:5" ht="22.5" hidden="1">
      <c r="A244" s="16">
        <f t="shared" si="9"/>
        <v>242</v>
      </c>
      <c r="B244" s="54" t="str">
        <f t="shared" si="10"/>
        <v>H</v>
      </c>
      <c r="C244" s="10" t="s">
        <v>4936</v>
      </c>
      <c r="D244" s="10" t="s">
        <v>4950</v>
      </c>
      <c r="E244" s="17" t="s">
        <v>0</v>
      </c>
    </row>
    <row r="245" spans="1:5" ht="22.5" hidden="1">
      <c r="A245" s="16">
        <f t="shared" si="9"/>
        <v>243</v>
      </c>
      <c r="B245" s="54" t="str">
        <f t="shared" si="10"/>
        <v>H</v>
      </c>
      <c r="C245" s="14" t="s">
        <v>5270</v>
      </c>
      <c r="D245" s="14" t="s">
        <v>5284</v>
      </c>
      <c r="E245" s="14" t="s">
        <v>0</v>
      </c>
    </row>
    <row r="246" spans="1:5" ht="22.5" hidden="1">
      <c r="A246" s="16">
        <f t="shared" si="9"/>
        <v>244</v>
      </c>
      <c r="B246" s="54" t="str">
        <f t="shared" si="10"/>
        <v>H</v>
      </c>
      <c r="C246" s="4" t="s">
        <v>4579</v>
      </c>
      <c r="D246" s="4" t="s">
        <v>4594</v>
      </c>
      <c r="E246" s="8" t="s">
        <v>0</v>
      </c>
    </row>
    <row r="247" spans="1:5" ht="22.5" hidden="1">
      <c r="A247" s="16">
        <f t="shared" si="9"/>
        <v>245</v>
      </c>
      <c r="B247" s="54" t="str">
        <f t="shared" si="10"/>
        <v>H</v>
      </c>
      <c r="C247" s="10" t="s">
        <v>130</v>
      </c>
      <c r="D247" s="10" t="s">
        <v>131</v>
      </c>
      <c r="E247" s="17" t="s">
        <v>0</v>
      </c>
    </row>
    <row r="248" spans="1:5" ht="22.5" hidden="1">
      <c r="A248" s="16">
        <f t="shared" si="9"/>
        <v>246</v>
      </c>
      <c r="B248" s="54" t="str">
        <f t="shared" si="10"/>
        <v>H</v>
      </c>
      <c r="C248" s="10" t="s">
        <v>132</v>
      </c>
      <c r="D248" s="10" t="s">
        <v>133</v>
      </c>
      <c r="E248" s="17" t="s">
        <v>0</v>
      </c>
    </row>
    <row r="249" spans="1:5" ht="22.5" hidden="1">
      <c r="A249" s="16">
        <f t="shared" si="9"/>
        <v>247</v>
      </c>
      <c r="B249" s="54" t="str">
        <f t="shared" si="10"/>
        <v>I</v>
      </c>
      <c r="C249" s="14" t="s">
        <v>45</v>
      </c>
      <c r="D249" s="14" t="s">
        <v>116</v>
      </c>
      <c r="E249" s="14" t="s">
        <v>0</v>
      </c>
    </row>
    <row r="250" spans="1:5" ht="22.5" hidden="1">
      <c r="A250" s="16">
        <f t="shared" si="9"/>
        <v>248</v>
      </c>
      <c r="B250" s="54" t="str">
        <f t="shared" si="10"/>
        <v>I</v>
      </c>
      <c r="C250" s="10" t="s">
        <v>45</v>
      </c>
      <c r="D250" s="10" t="s">
        <v>134</v>
      </c>
      <c r="E250" s="17" t="s">
        <v>0</v>
      </c>
    </row>
    <row r="251" spans="1:5" ht="22.5" hidden="1">
      <c r="A251" s="16">
        <f t="shared" si="9"/>
        <v>249</v>
      </c>
      <c r="B251" s="54" t="str">
        <f t="shared" si="10"/>
        <v>J</v>
      </c>
      <c r="C251" s="10" t="s">
        <v>5227</v>
      </c>
      <c r="D251" s="10" t="s">
        <v>5232</v>
      </c>
      <c r="E251" s="14" t="s">
        <v>0</v>
      </c>
    </row>
    <row r="252" spans="1:5" ht="22.5" hidden="1">
      <c r="A252" s="16">
        <f t="shared" si="9"/>
        <v>250</v>
      </c>
      <c r="B252" s="54" t="str">
        <f t="shared" si="10"/>
        <v>J</v>
      </c>
      <c r="C252" s="10" t="s">
        <v>135</v>
      </c>
      <c r="D252" s="10" t="s">
        <v>136</v>
      </c>
      <c r="E252" s="17" t="s">
        <v>0</v>
      </c>
    </row>
    <row r="253" spans="1:5" ht="22.5" hidden="1">
      <c r="A253" s="16">
        <f t="shared" si="9"/>
        <v>251</v>
      </c>
      <c r="B253" s="54" t="str">
        <f t="shared" si="10"/>
        <v>J</v>
      </c>
      <c r="C253" s="10" t="s">
        <v>135</v>
      </c>
      <c r="D253" s="14" t="s">
        <v>484</v>
      </c>
      <c r="E253" s="3" t="s">
        <v>0</v>
      </c>
    </row>
    <row r="254" spans="1:5" ht="22.5" hidden="1">
      <c r="A254" s="16">
        <f t="shared" si="9"/>
        <v>252</v>
      </c>
      <c r="B254" s="54" t="str">
        <f t="shared" si="10"/>
        <v>J</v>
      </c>
      <c r="C254" s="10" t="s">
        <v>135</v>
      </c>
      <c r="D254" s="14" t="s">
        <v>342</v>
      </c>
      <c r="E254" s="17" t="s">
        <v>0</v>
      </c>
    </row>
    <row r="255" spans="1:5" ht="22.5" hidden="1">
      <c r="A255" s="16">
        <f t="shared" si="9"/>
        <v>253</v>
      </c>
      <c r="B255" s="54" t="str">
        <f t="shared" si="10"/>
        <v>J</v>
      </c>
      <c r="C255" s="10" t="s">
        <v>137</v>
      </c>
      <c r="D255" s="10" t="s">
        <v>138</v>
      </c>
      <c r="E255" s="3" t="s">
        <v>0</v>
      </c>
    </row>
    <row r="256" spans="1:5" ht="22.5" hidden="1">
      <c r="A256" s="16">
        <f t="shared" si="9"/>
        <v>254</v>
      </c>
      <c r="B256" s="54" t="str">
        <f t="shared" si="10"/>
        <v>J</v>
      </c>
      <c r="C256" s="4" t="s">
        <v>4230</v>
      </c>
      <c r="D256" s="4" t="s">
        <v>4242</v>
      </c>
      <c r="E256" s="14" t="s">
        <v>0</v>
      </c>
    </row>
    <row r="257" spans="1:5" ht="22.5" hidden="1">
      <c r="A257" s="16">
        <f t="shared" si="9"/>
        <v>255</v>
      </c>
      <c r="B257" s="54" t="str">
        <f t="shared" si="10"/>
        <v>K</v>
      </c>
      <c r="C257" s="10" t="s">
        <v>343</v>
      </c>
      <c r="D257" s="10" t="s">
        <v>344</v>
      </c>
      <c r="E257" s="17" t="s">
        <v>0</v>
      </c>
    </row>
    <row r="258" spans="1:5" ht="22.5" hidden="1">
      <c r="A258" s="16">
        <f t="shared" si="9"/>
        <v>256</v>
      </c>
      <c r="B258" s="54" t="str">
        <f t="shared" si="10"/>
        <v>K</v>
      </c>
      <c r="C258" s="10" t="s">
        <v>37</v>
      </c>
      <c r="D258" s="10" t="s">
        <v>139</v>
      </c>
      <c r="E258" s="17" t="s">
        <v>0</v>
      </c>
    </row>
    <row r="259" spans="1:5" ht="22.5" hidden="1">
      <c r="A259" s="16">
        <f t="shared" si="9"/>
        <v>257</v>
      </c>
      <c r="B259" s="54" t="str">
        <f t="shared" si="10"/>
        <v>K</v>
      </c>
      <c r="C259" s="14" t="s">
        <v>4263</v>
      </c>
      <c r="D259" s="14" t="s">
        <v>4545</v>
      </c>
      <c r="E259" s="3" t="s">
        <v>0</v>
      </c>
    </row>
    <row r="260" spans="1:5" ht="22.5" hidden="1">
      <c r="A260" s="16">
        <f t="shared" ref="A260:A323" si="13">A259+1</f>
        <v>258</v>
      </c>
      <c r="B260" s="54" t="str">
        <f t="shared" si="10"/>
        <v>K</v>
      </c>
      <c r="C260" s="10" t="s">
        <v>4263</v>
      </c>
      <c r="D260" s="10" t="s">
        <v>4991</v>
      </c>
      <c r="E260" s="17" t="s">
        <v>0</v>
      </c>
    </row>
    <row r="261" spans="1:5" ht="22.5" hidden="1">
      <c r="A261" s="16">
        <f t="shared" si="13"/>
        <v>259</v>
      </c>
      <c r="B261" s="54" t="str">
        <f t="shared" si="10"/>
        <v>K</v>
      </c>
      <c r="C261" s="4" t="s">
        <v>4263</v>
      </c>
      <c r="D261" s="4" t="s">
        <v>4269</v>
      </c>
      <c r="E261" s="17" t="s">
        <v>0</v>
      </c>
    </row>
    <row r="262" spans="1:5" ht="22.5" hidden="1">
      <c r="A262" s="16">
        <f t="shared" si="13"/>
        <v>260</v>
      </c>
      <c r="B262" s="54" t="str">
        <f t="shared" si="10"/>
        <v>K</v>
      </c>
      <c r="C262" s="10" t="s">
        <v>4080</v>
      </c>
      <c r="D262" s="10" t="s">
        <v>4877</v>
      </c>
      <c r="E262" s="17" t="s">
        <v>0</v>
      </c>
    </row>
    <row r="263" spans="1:5" ht="22.5" hidden="1">
      <c r="A263" s="16">
        <f t="shared" si="13"/>
        <v>261</v>
      </c>
      <c r="B263" s="54" t="str">
        <f t="shared" si="10"/>
        <v>K</v>
      </c>
      <c r="C263" s="4" t="s">
        <v>4080</v>
      </c>
      <c r="D263" s="4" t="s">
        <v>4082</v>
      </c>
      <c r="E263" s="3" t="s">
        <v>0</v>
      </c>
    </row>
    <row r="264" spans="1:5" ht="22.5" hidden="1">
      <c r="A264" s="16">
        <f t="shared" si="13"/>
        <v>262</v>
      </c>
      <c r="B264" s="54" t="str">
        <f t="shared" si="10"/>
        <v>K</v>
      </c>
      <c r="C264" s="10" t="s">
        <v>4080</v>
      </c>
      <c r="D264" s="10" t="s">
        <v>4878</v>
      </c>
      <c r="E264" s="17" t="s">
        <v>0</v>
      </c>
    </row>
    <row r="265" spans="1:5" ht="22.5" hidden="1">
      <c r="A265" s="16">
        <f t="shared" si="13"/>
        <v>263</v>
      </c>
      <c r="B265" s="54" t="str">
        <f t="shared" si="10"/>
        <v>K</v>
      </c>
      <c r="C265" s="14" t="s">
        <v>4080</v>
      </c>
      <c r="D265" s="14" t="s">
        <v>4916</v>
      </c>
      <c r="E265" s="17" t="s">
        <v>0</v>
      </c>
    </row>
    <row r="266" spans="1:5" ht="22.5" hidden="1">
      <c r="A266" s="16">
        <f t="shared" si="13"/>
        <v>264</v>
      </c>
      <c r="B266" s="54" t="str">
        <f t="shared" si="10"/>
        <v>K</v>
      </c>
      <c r="C266" s="113" t="s">
        <v>4212</v>
      </c>
      <c r="D266" s="4" t="s">
        <v>4225</v>
      </c>
      <c r="E266" s="17" t="s">
        <v>0</v>
      </c>
    </row>
    <row r="267" spans="1:5" ht="22.5" hidden="1">
      <c r="A267" s="16">
        <f t="shared" si="13"/>
        <v>265</v>
      </c>
      <c r="B267" s="54" t="str">
        <f t="shared" si="10"/>
        <v>K</v>
      </c>
      <c r="C267" s="113" t="s">
        <v>4212</v>
      </c>
      <c r="D267" s="4" t="s">
        <v>4226</v>
      </c>
      <c r="E267" s="3" t="s">
        <v>0</v>
      </c>
    </row>
    <row r="268" spans="1:5" ht="22.5" hidden="1">
      <c r="A268" s="16">
        <f t="shared" si="13"/>
        <v>266</v>
      </c>
      <c r="B268" s="54" t="str">
        <f t="shared" si="10"/>
        <v>L</v>
      </c>
      <c r="C268" s="80" t="s">
        <v>4865</v>
      </c>
      <c r="D268" s="10" t="s">
        <v>4879</v>
      </c>
      <c r="E268" s="17" t="s">
        <v>0</v>
      </c>
    </row>
    <row r="269" spans="1:5" ht="22.5" hidden="1">
      <c r="A269" s="16">
        <f t="shared" si="13"/>
        <v>267</v>
      </c>
      <c r="B269" s="54" t="str">
        <f t="shared" si="10"/>
        <v>L</v>
      </c>
      <c r="C269" s="80" t="s">
        <v>140</v>
      </c>
      <c r="D269" s="10" t="s">
        <v>141</v>
      </c>
      <c r="E269" s="17" t="s">
        <v>0</v>
      </c>
    </row>
    <row r="270" spans="1:5" ht="22.5" hidden="1">
      <c r="A270" s="16">
        <f t="shared" si="13"/>
        <v>268</v>
      </c>
      <c r="B270" s="54" t="str">
        <f t="shared" si="10"/>
        <v>L</v>
      </c>
      <c r="C270" s="80" t="s">
        <v>142</v>
      </c>
      <c r="D270" s="10" t="s">
        <v>143</v>
      </c>
      <c r="E270" s="17" t="s">
        <v>0</v>
      </c>
    </row>
    <row r="271" spans="1:5" ht="22.5" hidden="1">
      <c r="A271" s="16">
        <f t="shared" si="13"/>
        <v>269</v>
      </c>
      <c r="B271" s="54" t="str">
        <f t="shared" si="10"/>
        <v>L</v>
      </c>
      <c r="C271" s="4" t="s">
        <v>4071</v>
      </c>
      <c r="D271" s="4" t="s">
        <v>4072</v>
      </c>
      <c r="E271" s="17" t="s">
        <v>0</v>
      </c>
    </row>
    <row r="272" spans="1:5" ht="22.5" hidden="1">
      <c r="A272" s="16">
        <f t="shared" si="13"/>
        <v>270</v>
      </c>
      <c r="B272" s="54" t="str">
        <f t="shared" si="10"/>
        <v>L</v>
      </c>
      <c r="C272" s="14" t="s">
        <v>5135</v>
      </c>
      <c r="D272" s="14" t="s">
        <v>5155</v>
      </c>
      <c r="E272" s="14" t="s">
        <v>0</v>
      </c>
    </row>
    <row r="273" spans="1:5" ht="22.5" hidden="1">
      <c r="A273" s="16">
        <f t="shared" si="13"/>
        <v>271</v>
      </c>
      <c r="B273" s="54" t="str">
        <f t="shared" si="10"/>
        <v>L</v>
      </c>
      <c r="C273" s="10" t="s">
        <v>416</v>
      </c>
      <c r="D273" s="10" t="s">
        <v>207</v>
      </c>
      <c r="E273" s="17" t="s">
        <v>0</v>
      </c>
    </row>
    <row r="274" spans="1:5" ht="22.5" hidden="1">
      <c r="A274" s="16">
        <f t="shared" si="13"/>
        <v>272</v>
      </c>
      <c r="B274" s="54" t="str">
        <f t="shared" si="10"/>
        <v>L</v>
      </c>
      <c r="C274" s="10" t="s">
        <v>416</v>
      </c>
      <c r="D274" s="10" t="s">
        <v>208</v>
      </c>
      <c r="E274" s="17" t="s">
        <v>0</v>
      </c>
    </row>
    <row r="275" spans="1:5" ht="22.5" hidden="1">
      <c r="A275" s="16">
        <f t="shared" si="13"/>
        <v>273</v>
      </c>
      <c r="B275" s="54" t="str">
        <f t="shared" si="10"/>
        <v>L</v>
      </c>
      <c r="C275" s="14" t="s">
        <v>4246</v>
      </c>
      <c r="D275" s="14" t="s">
        <v>4251</v>
      </c>
      <c r="E275" s="17" t="s">
        <v>0</v>
      </c>
    </row>
    <row r="276" spans="1:5" ht="22.5" hidden="1">
      <c r="A276" s="16">
        <f t="shared" si="13"/>
        <v>274</v>
      </c>
      <c r="B276" s="54" t="str">
        <f t="shared" si="10"/>
        <v>L</v>
      </c>
      <c r="C276" s="14" t="s">
        <v>4275</v>
      </c>
      <c r="D276" s="94" t="s">
        <v>4285</v>
      </c>
      <c r="E276" s="14" t="s">
        <v>0</v>
      </c>
    </row>
    <row r="277" spans="1:5" ht="22.5" hidden="1">
      <c r="A277" s="16">
        <f t="shared" si="13"/>
        <v>275</v>
      </c>
      <c r="B277" s="54" t="str">
        <f t="shared" si="10"/>
        <v>L</v>
      </c>
      <c r="C277" s="14" t="s">
        <v>5299</v>
      </c>
      <c r="D277" s="14" t="s">
        <v>5318</v>
      </c>
      <c r="E277" s="14" t="s">
        <v>0</v>
      </c>
    </row>
    <row r="278" spans="1:5" ht="22.5" hidden="1">
      <c r="A278" s="16">
        <f t="shared" si="13"/>
        <v>276</v>
      </c>
      <c r="B278" s="54" t="str">
        <f t="shared" si="10"/>
        <v>L</v>
      </c>
      <c r="C278" s="10" t="s">
        <v>4717</v>
      </c>
      <c r="D278" s="10" t="s">
        <v>4719</v>
      </c>
      <c r="E278" s="8" t="s">
        <v>0</v>
      </c>
    </row>
    <row r="279" spans="1:5" ht="22.5" hidden="1">
      <c r="A279" s="16">
        <f t="shared" si="13"/>
        <v>277</v>
      </c>
      <c r="B279" s="54" t="str">
        <f t="shared" si="10"/>
        <v>L</v>
      </c>
      <c r="C279" s="10" t="s">
        <v>4844</v>
      </c>
      <c r="D279" s="10" t="s">
        <v>4858</v>
      </c>
      <c r="E279" s="14" t="s">
        <v>0</v>
      </c>
    </row>
    <row r="280" spans="1:5" ht="22.5" hidden="1">
      <c r="A280" s="16">
        <f t="shared" si="13"/>
        <v>278</v>
      </c>
      <c r="B280" s="54" t="str">
        <f t="shared" si="10"/>
        <v>L</v>
      </c>
      <c r="C280" s="14" t="s">
        <v>5046</v>
      </c>
      <c r="D280" s="14" t="s">
        <v>5066</v>
      </c>
      <c r="E280" s="17" t="s">
        <v>0</v>
      </c>
    </row>
    <row r="281" spans="1:5" ht="22.5" hidden="1">
      <c r="A281" s="16">
        <f t="shared" si="13"/>
        <v>279</v>
      </c>
      <c r="B281" s="54" t="str">
        <f t="shared" si="10"/>
        <v>L</v>
      </c>
      <c r="C281" s="10" t="s">
        <v>144</v>
      </c>
      <c r="D281" s="10" t="s">
        <v>145</v>
      </c>
      <c r="E281" s="17" t="s">
        <v>0</v>
      </c>
    </row>
    <row r="282" spans="1:5" ht="22.5" hidden="1">
      <c r="A282" s="16">
        <f t="shared" si="13"/>
        <v>280</v>
      </c>
      <c r="B282" s="54" t="str">
        <f t="shared" ref="B282:B346" si="14">MID(C282,1,1)</f>
        <v>L</v>
      </c>
      <c r="C282" s="10" t="s">
        <v>144</v>
      </c>
      <c r="D282" s="10" t="s">
        <v>146</v>
      </c>
      <c r="E282" s="17" t="s">
        <v>0</v>
      </c>
    </row>
    <row r="283" spans="1:5" ht="22.5" hidden="1">
      <c r="A283" s="16">
        <f t="shared" si="13"/>
        <v>281</v>
      </c>
      <c r="B283" s="54" t="str">
        <f t="shared" si="14"/>
        <v>L</v>
      </c>
      <c r="C283" s="10" t="s">
        <v>144</v>
      </c>
      <c r="D283" s="10" t="s">
        <v>147</v>
      </c>
      <c r="E283" s="17" t="s">
        <v>0</v>
      </c>
    </row>
    <row r="284" spans="1:5" ht="22.5" hidden="1">
      <c r="A284" s="16">
        <f t="shared" si="13"/>
        <v>282</v>
      </c>
      <c r="B284" s="54" t="str">
        <f t="shared" si="14"/>
        <v>L</v>
      </c>
      <c r="C284" s="10" t="s">
        <v>144</v>
      </c>
      <c r="D284" s="10" t="s">
        <v>148</v>
      </c>
      <c r="E284" s="17" t="s">
        <v>0</v>
      </c>
    </row>
    <row r="285" spans="1:5" ht="22.5" hidden="1">
      <c r="A285" s="16">
        <f t="shared" si="13"/>
        <v>283</v>
      </c>
      <c r="B285" s="54" t="str">
        <f t="shared" si="14"/>
        <v>L</v>
      </c>
      <c r="C285" s="4" t="s">
        <v>496</v>
      </c>
      <c r="D285" s="4" t="s">
        <v>519</v>
      </c>
      <c r="E285" s="17" t="s">
        <v>0</v>
      </c>
    </row>
    <row r="286" spans="1:5" ht="22.5" hidden="1">
      <c r="A286" s="16">
        <f t="shared" si="13"/>
        <v>284</v>
      </c>
      <c r="B286" s="54" t="str">
        <f t="shared" si="14"/>
        <v>L</v>
      </c>
      <c r="C286" s="4" t="s">
        <v>4463</v>
      </c>
      <c r="D286" s="4" t="s">
        <v>4473</v>
      </c>
      <c r="E286" s="17" t="s">
        <v>0</v>
      </c>
    </row>
    <row r="287" spans="1:5" ht="22.5" hidden="1">
      <c r="A287" s="16">
        <f t="shared" si="13"/>
        <v>285</v>
      </c>
      <c r="B287" s="54" t="str">
        <f t="shared" si="14"/>
        <v>L</v>
      </c>
      <c r="C287" s="14" t="s">
        <v>251</v>
      </c>
      <c r="D287" s="14" t="s">
        <v>4651</v>
      </c>
      <c r="E287" s="17" t="s">
        <v>0</v>
      </c>
    </row>
    <row r="288" spans="1:5" ht="22.5" hidden="1">
      <c r="A288" s="16">
        <f t="shared" si="13"/>
        <v>286</v>
      </c>
      <c r="B288" s="54" t="str">
        <f t="shared" si="14"/>
        <v>L</v>
      </c>
      <c r="C288" s="4" t="s">
        <v>251</v>
      </c>
      <c r="D288" s="4" t="s">
        <v>4595</v>
      </c>
      <c r="E288" s="14" t="s">
        <v>0</v>
      </c>
    </row>
    <row r="289" spans="1:5" ht="22.5" hidden="1">
      <c r="A289" s="16">
        <f t="shared" si="13"/>
        <v>287</v>
      </c>
      <c r="B289" s="54" t="str">
        <f t="shared" si="14"/>
        <v>L</v>
      </c>
      <c r="C289" s="4" t="s">
        <v>4213</v>
      </c>
      <c r="D289" s="4" t="s">
        <v>4227</v>
      </c>
      <c r="E289" s="8" t="s">
        <v>0</v>
      </c>
    </row>
    <row r="290" spans="1:5" ht="22.5" hidden="1">
      <c r="A290" s="16">
        <f t="shared" si="13"/>
        <v>288</v>
      </c>
      <c r="B290" s="54" t="str">
        <f t="shared" si="14"/>
        <v>L</v>
      </c>
      <c r="C290" s="10" t="s">
        <v>345</v>
      </c>
      <c r="D290" s="10" t="s">
        <v>5233</v>
      </c>
      <c r="E290" s="14" t="s">
        <v>0</v>
      </c>
    </row>
    <row r="291" spans="1:5" ht="22.5" hidden="1">
      <c r="A291" s="16">
        <f t="shared" si="13"/>
        <v>289</v>
      </c>
      <c r="B291" s="54" t="str">
        <f t="shared" si="14"/>
        <v>L</v>
      </c>
      <c r="C291" s="10" t="s">
        <v>345</v>
      </c>
      <c r="D291" s="10" t="s">
        <v>5234</v>
      </c>
      <c r="E291" s="14" t="s">
        <v>0</v>
      </c>
    </row>
    <row r="292" spans="1:5" ht="22.5" hidden="1">
      <c r="A292" s="16">
        <f t="shared" si="13"/>
        <v>290</v>
      </c>
      <c r="B292" s="54" t="str">
        <f t="shared" si="14"/>
        <v>L</v>
      </c>
      <c r="C292" s="14" t="s">
        <v>345</v>
      </c>
      <c r="D292" s="14" t="s">
        <v>346</v>
      </c>
      <c r="E292" s="8" t="s">
        <v>0</v>
      </c>
    </row>
    <row r="293" spans="1:5" ht="22.5" hidden="1">
      <c r="A293" s="16">
        <f t="shared" si="13"/>
        <v>291</v>
      </c>
      <c r="B293" s="54" t="str">
        <f t="shared" si="14"/>
        <v>L</v>
      </c>
      <c r="C293" s="10" t="s">
        <v>345</v>
      </c>
      <c r="D293" s="10" t="s">
        <v>4992</v>
      </c>
      <c r="E293" s="17" t="s">
        <v>0</v>
      </c>
    </row>
    <row r="294" spans="1:5" ht="22.5" hidden="1">
      <c r="A294" s="16">
        <f t="shared" si="13"/>
        <v>292</v>
      </c>
      <c r="B294" s="54" t="str">
        <f t="shared" si="14"/>
        <v>L</v>
      </c>
      <c r="C294" s="10" t="s">
        <v>375</v>
      </c>
      <c r="D294" s="10" t="s">
        <v>376</v>
      </c>
      <c r="E294" s="17" t="s">
        <v>0</v>
      </c>
    </row>
    <row r="295" spans="1:5" ht="22.5" hidden="1">
      <c r="A295" s="16">
        <f t="shared" si="13"/>
        <v>293</v>
      </c>
      <c r="B295" s="54" t="str">
        <f t="shared" si="14"/>
        <v>L</v>
      </c>
      <c r="C295" s="10" t="s">
        <v>149</v>
      </c>
      <c r="D295" s="10" t="s">
        <v>394</v>
      </c>
      <c r="E295" s="3" t="s">
        <v>0</v>
      </c>
    </row>
    <row r="296" spans="1:5" ht="22.5" hidden="1">
      <c r="A296" s="16">
        <f t="shared" si="13"/>
        <v>294</v>
      </c>
      <c r="B296" s="54" t="str">
        <f t="shared" si="14"/>
        <v>L</v>
      </c>
      <c r="C296" s="10" t="s">
        <v>149</v>
      </c>
      <c r="D296" s="10" t="s">
        <v>150</v>
      </c>
      <c r="E296" s="17" t="s">
        <v>0</v>
      </c>
    </row>
    <row r="297" spans="1:5" ht="22.5" hidden="1">
      <c r="A297" s="16">
        <f t="shared" si="13"/>
        <v>295</v>
      </c>
      <c r="B297" s="54" t="str">
        <f t="shared" si="14"/>
        <v>L</v>
      </c>
      <c r="C297" s="10" t="s">
        <v>149</v>
      </c>
      <c r="D297" s="10" t="s">
        <v>411</v>
      </c>
      <c r="E297" s="14" t="s">
        <v>0</v>
      </c>
    </row>
    <row r="298" spans="1:5" ht="22.5" hidden="1">
      <c r="A298" s="16">
        <f t="shared" si="13"/>
        <v>296</v>
      </c>
      <c r="B298" s="54" t="str">
        <f t="shared" si="14"/>
        <v>L</v>
      </c>
      <c r="C298" s="10" t="s">
        <v>149</v>
      </c>
      <c r="D298" s="10" t="s">
        <v>412</v>
      </c>
      <c r="E298" s="17" t="s">
        <v>0</v>
      </c>
    </row>
    <row r="299" spans="1:5" ht="22.5" hidden="1">
      <c r="A299" s="16">
        <f t="shared" si="13"/>
        <v>297</v>
      </c>
      <c r="B299" s="54" t="str">
        <f t="shared" si="14"/>
        <v>L</v>
      </c>
      <c r="C299" s="14" t="s">
        <v>149</v>
      </c>
      <c r="D299" s="14" t="s">
        <v>4177</v>
      </c>
      <c r="E299" s="17" t="s">
        <v>0</v>
      </c>
    </row>
    <row r="300" spans="1:5" ht="22.5" hidden="1">
      <c r="A300" s="16">
        <f t="shared" si="13"/>
        <v>298</v>
      </c>
      <c r="B300" s="54" t="str">
        <f t="shared" si="14"/>
        <v>L</v>
      </c>
      <c r="C300" s="14" t="s">
        <v>149</v>
      </c>
      <c r="D300" s="14" t="s">
        <v>4917</v>
      </c>
      <c r="E300" s="8" t="s">
        <v>0</v>
      </c>
    </row>
    <row r="301" spans="1:5" ht="22.5" hidden="1">
      <c r="A301" s="16">
        <f t="shared" si="13"/>
        <v>299</v>
      </c>
      <c r="B301" s="54" t="str">
        <f t="shared" si="14"/>
        <v>L</v>
      </c>
      <c r="C301" s="14" t="s">
        <v>5293</v>
      </c>
      <c r="D301" s="14" t="s">
        <v>5319</v>
      </c>
      <c r="E301" s="14" t="s">
        <v>0</v>
      </c>
    </row>
    <row r="302" spans="1:5" ht="22.5" hidden="1">
      <c r="A302" s="16">
        <f t="shared" si="13"/>
        <v>300</v>
      </c>
      <c r="B302" s="54" t="str">
        <f t="shared" si="14"/>
        <v>L</v>
      </c>
      <c r="C302" s="10" t="s">
        <v>151</v>
      </c>
      <c r="D302" s="10" t="s">
        <v>152</v>
      </c>
      <c r="E302" s="17" t="s">
        <v>0</v>
      </c>
    </row>
    <row r="303" spans="1:5" ht="22.5" hidden="1">
      <c r="A303" s="16">
        <f t="shared" si="13"/>
        <v>301</v>
      </c>
      <c r="B303" s="54" t="str">
        <f t="shared" si="14"/>
        <v>L</v>
      </c>
      <c r="C303" s="4" t="s">
        <v>4465</v>
      </c>
      <c r="D303" s="4" t="s">
        <v>4474</v>
      </c>
      <c r="E303" s="17" t="s">
        <v>0</v>
      </c>
    </row>
    <row r="304" spans="1:5" ht="22.5" hidden="1">
      <c r="A304" s="16">
        <f t="shared" si="13"/>
        <v>302</v>
      </c>
      <c r="B304" s="54" t="str">
        <f t="shared" si="14"/>
        <v>L</v>
      </c>
      <c r="C304" s="10" t="s">
        <v>351</v>
      </c>
      <c r="D304" s="10" t="s">
        <v>352</v>
      </c>
      <c r="E304" s="17" t="s">
        <v>0</v>
      </c>
    </row>
    <row r="305" spans="1:5" ht="22.5" hidden="1">
      <c r="A305" s="16">
        <f t="shared" si="13"/>
        <v>303</v>
      </c>
      <c r="B305" s="54" t="str">
        <f t="shared" si="14"/>
        <v>L</v>
      </c>
      <c r="C305" s="10" t="s">
        <v>395</v>
      </c>
      <c r="D305" s="10" t="s">
        <v>396</v>
      </c>
      <c r="E305" s="17" t="s">
        <v>0</v>
      </c>
    </row>
    <row r="306" spans="1:5" ht="22.5" hidden="1">
      <c r="A306" s="16">
        <f t="shared" si="13"/>
        <v>304</v>
      </c>
      <c r="B306" s="54" t="str">
        <f t="shared" si="14"/>
        <v>L</v>
      </c>
      <c r="C306" s="10" t="s">
        <v>4796</v>
      </c>
      <c r="D306" s="10" t="s">
        <v>4821</v>
      </c>
      <c r="E306" s="8" t="s">
        <v>0</v>
      </c>
    </row>
    <row r="307" spans="1:5" ht="22.5" hidden="1">
      <c r="A307" s="16">
        <f t="shared" si="13"/>
        <v>305</v>
      </c>
      <c r="B307" s="54" t="str">
        <f t="shared" si="14"/>
        <v>L</v>
      </c>
      <c r="C307" s="10" t="s">
        <v>153</v>
      </c>
      <c r="D307" s="10" t="s">
        <v>485</v>
      </c>
      <c r="E307" s="8" t="s">
        <v>0</v>
      </c>
    </row>
    <row r="308" spans="1:5" ht="22.5" hidden="1">
      <c r="A308" s="16">
        <f t="shared" si="13"/>
        <v>306</v>
      </c>
      <c r="B308" s="54" t="str">
        <f t="shared" si="14"/>
        <v>M</v>
      </c>
      <c r="C308" s="14" t="s">
        <v>4272</v>
      </c>
      <c r="D308" s="14" t="s">
        <v>4546</v>
      </c>
      <c r="E308" s="14" t="s">
        <v>0</v>
      </c>
    </row>
    <row r="309" spans="1:5" ht="22.5" hidden="1">
      <c r="A309" s="16">
        <f t="shared" si="13"/>
        <v>307</v>
      </c>
      <c r="B309" s="54" t="str">
        <f t="shared" si="14"/>
        <v>M</v>
      </c>
      <c r="C309" s="14" t="s">
        <v>4272</v>
      </c>
      <c r="D309" s="4" t="s">
        <v>4282</v>
      </c>
      <c r="E309" s="17" t="s">
        <v>0</v>
      </c>
    </row>
    <row r="310" spans="1:5" ht="22.5" hidden="1">
      <c r="A310" s="16">
        <f t="shared" si="13"/>
        <v>308</v>
      </c>
      <c r="B310" s="54" t="str">
        <f t="shared" si="14"/>
        <v>M</v>
      </c>
      <c r="C310" s="14" t="s">
        <v>5271</v>
      </c>
      <c r="D310" s="14" t="s">
        <v>5285</v>
      </c>
      <c r="E310" s="14" t="s">
        <v>0</v>
      </c>
    </row>
    <row r="311" spans="1:5" ht="22.5" hidden="1">
      <c r="A311" s="16">
        <f t="shared" si="13"/>
        <v>309</v>
      </c>
      <c r="B311" s="54" t="str">
        <f t="shared" si="14"/>
        <v>M</v>
      </c>
      <c r="C311" s="4" t="s">
        <v>5200</v>
      </c>
      <c r="D311" s="4" t="s">
        <v>5217</v>
      </c>
      <c r="E311" s="4" t="s">
        <v>0</v>
      </c>
    </row>
    <row r="312" spans="1:5" ht="22.5" hidden="1">
      <c r="A312" s="16">
        <f t="shared" si="13"/>
        <v>310</v>
      </c>
      <c r="B312" s="54" t="str">
        <f t="shared" si="14"/>
        <v>M</v>
      </c>
      <c r="C312" s="10" t="s">
        <v>4895</v>
      </c>
      <c r="D312" s="10" t="s">
        <v>4931</v>
      </c>
      <c r="E312" s="17" t="s">
        <v>0</v>
      </c>
    </row>
    <row r="313" spans="1:5" ht="22.5" hidden="1">
      <c r="A313" s="16">
        <f t="shared" si="13"/>
        <v>311</v>
      </c>
      <c r="B313" s="54" t="str">
        <f t="shared" si="14"/>
        <v>M</v>
      </c>
      <c r="C313" s="14" t="s">
        <v>4551</v>
      </c>
      <c r="D313" s="14" t="s">
        <v>4567</v>
      </c>
      <c r="E313" s="17" t="s">
        <v>0</v>
      </c>
    </row>
    <row r="314" spans="1:5" ht="22.5" hidden="1">
      <c r="A314" s="16">
        <f t="shared" si="13"/>
        <v>312</v>
      </c>
      <c r="B314" s="54" t="str">
        <f t="shared" si="14"/>
        <v>M</v>
      </c>
      <c r="C314" s="10" t="s">
        <v>4940</v>
      </c>
      <c r="D314" s="10" t="s">
        <v>4951</v>
      </c>
      <c r="E314" s="17" t="s">
        <v>0</v>
      </c>
    </row>
    <row r="315" spans="1:5" ht="22.5" hidden="1">
      <c r="A315" s="16">
        <f t="shared" si="13"/>
        <v>313</v>
      </c>
      <c r="B315" s="54" t="str">
        <f t="shared" si="14"/>
        <v>M</v>
      </c>
      <c r="C315" s="14" t="s">
        <v>4273</v>
      </c>
      <c r="D315" s="38" t="s">
        <v>4283</v>
      </c>
      <c r="E315" s="17" t="s">
        <v>0</v>
      </c>
    </row>
    <row r="316" spans="1:5" ht="34.5" hidden="1">
      <c r="A316" s="16">
        <f t="shared" si="13"/>
        <v>314</v>
      </c>
      <c r="B316" s="54" t="str">
        <f t="shared" si="14"/>
        <v>M</v>
      </c>
      <c r="C316" s="14" t="s">
        <v>4600</v>
      </c>
      <c r="D316" s="38" t="s">
        <v>4602</v>
      </c>
      <c r="E316" s="17" t="s">
        <v>0</v>
      </c>
    </row>
    <row r="317" spans="1:5" ht="22.5" hidden="1">
      <c r="A317" s="16">
        <f t="shared" si="13"/>
        <v>315</v>
      </c>
      <c r="B317" s="54" t="str">
        <f t="shared" si="14"/>
        <v>M</v>
      </c>
      <c r="C317" s="10" t="s">
        <v>154</v>
      </c>
      <c r="D317" s="10" t="s">
        <v>155</v>
      </c>
      <c r="E317" s="17" t="s">
        <v>0</v>
      </c>
    </row>
    <row r="318" spans="1:5" ht="22.5" hidden="1">
      <c r="A318" s="16">
        <f t="shared" si="13"/>
        <v>316</v>
      </c>
      <c r="B318" s="54" t="str">
        <f t="shared" si="14"/>
        <v>M</v>
      </c>
      <c r="C318" s="14" t="s">
        <v>4656</v>
      </c>
      <c r="D318" s="14" t="s">
        <v>4668</v>
      </c>
      <c r="E318" s="17" t="s">
        <v>0</v>
      </c>
    </row>
    <row r="319" spans="1:5" ht="22.5" hidden="1">
      <c r="A319" s="16">
        <f t="shared" si="13"/>
        <v>317</v>
      </c>
      <c r="B319" s="54" t="str">
        <f t="shared" si="14"/>
        <v>M</v>
      </c>
      <c r="C319" s="14" t="s">
        <v>4642</v>
      </c>
      <c r="D319" s="14" t="s">
        <v>4669</v>
      </c>
      <c r="E319" s="8" t="s">
        <v>0</v>
      </c>
    </row>
    <row r="320" spans="1:5" ht="22.5" hidden="1">
      <c r="A320" s="16">
        <f t="shared" si="13"/>
        <v>318</v>
      </c>
      <c r="B320" s="54" t="str">
        <f t="shared" si="14"/>
        <v>M</v>
      </c>
      <c r="C320" s="14" t="s">
        <v>4642</v>
      </c>
      <c r="D320" s="14" t="s">
        <v>4652</v>
      </c>
      <c r="E320" s="17" t="s">
        <v>0</v>
      </c>
    </row>
    <row r="321" spans="1:5" ht="22.5" hidden="1">
      <c r="A321" s="16">
        <f t="shared" si="13"/>
        <v>319</v>
      </c>
      <c r="B321" s="54" t="str">
        <f t="shared" si="14"/>
        <v>M</v>
      </c>
      <c r="C321" s="10" t="s">
        <v>156</v>
      </c>
      <c r="D321" s="10" t="s">
        <v>157</v>
      </c>
      <c r="E321" s="17" t="s">
        <v>0</v>
      </c>
    </row>
    <row r="322" spans="1:5" ht="22.5" hidden="1">
      <c r="A322" s="16">
        <f t="shared" si="13"/>
        <v>320</v>
      </c>
      <c r="B322" s="54" t="str">
        <f t="shared" si="14"/>
        <v>M</v>
      </c>
      <c r="C322" s="10" t="s">
        <v>4883</v>
      </c>
      <c r="D322" s="10" t="s">
        <v>4885</v>
      </c>
      <c r="E322" s="17" t="s">
        <v>0</v>
      </c>
    </row>
    <row r="323" spans="1:5" ht="22.5" hidden="1">
      <c r="A323" s="16">
        <f t="shared" si="13"/>
        <v>321</v>
      </c>
      <c r="B323" s="54" t="str">
        <f t="shared" si="14"/>
        <v>M</v>
      </c>
      <c r="C323" s="10" t="s">
        <v>158</v>
      </c>
      <c r="D323" s="10" t="s">
        <v>159</v>
      </c>
      <c r="E323" s="17" t="s">
        <v>0</v>
      </c>
    </row>
    <row r="324" spans="1:5" ht="22.5" hidden="1">
      <c r="A324" s="16">
        <f t="shared" ref="A324:A387" si="15">A323+1</f>
        <v>322</v>
      </c>
      <c r="B324" s="54" t="str">
        <f t="shared" si="14"/>
        <v>M</v>
      </c>
      <c r="C324" s="4" t="s">
        <v>492</v>
      </c>
      <c r="D324" s="4" t="s">
        <v>520</v>
      </c>
      <c r="E324" s="14" t="s">
        <v>0</v>
      </c>
    </row>
    <row r="325" spans="1:5" ht="22.5" hidden="1">
      <c r="A325" s="16">
        <f t="shared" si="15"/>
        <v>323</v>
      </c>
      <c r="B325" s="54" t="str">
        <f t="shared" si="14"/>
        <v>M</v>
      </c>
      <c r="C325" s="10" t="s">
        <v>4716</v>
      </c>
      <c r="D325" s="10" t="s">
        <v>4720</v>
      </c>
      <c r="E325" s="17" t="s">
        <v>0</v>
      </c>
    </row>
    <row r="326" spans="1:5" ht="22.5" hidden="1">
      <c r="A326" s="16">
        <f t="shared" si="15"/>
        <v>324</v>
      </c>
      <c r="B326" s="54" t="str">
        <f t="shared" si="14"/>
        <v>M</v>
      </c>
      <c r="C326" s="10" t="s">
        <v>160</v>
      </c>
      <c r="D326" s="10" t="s">
        <v>161</v>
      </c>
      <c r="E326" s="17" t="s">
        <v>0</v>
      </c>
    </row>
    <row r="327" spans="1:5" ht="22.5" hidden="1">
      <c r="A327" s="16">
        <f t="shared" si="15"/>
        <v>325</v>
      </c>
      <c r="B327" s="54" t="str">
        <f t="shared" si="14"/>
        <v>M</v>
      </c>
      <c r="C327" s="10" t="s">
        <v>162</v>
      </c>
      <c r="D327" s="10" t="s">
        <v>163</v>
      </c>
      <c r="E327" s="17" t="s">
        <v>0</v>
      </c>
    </row>
    <row r="328" spans="1:5" ht="22.5" hidden="1">
      <c r="A328" s="16">
        <f t="shared" si="15"/>
        <v>326</v>
      </c>
      <c r="B328" s="54" t="str">
        <f t="shared" si="14"/>
        <v>M</v>
      </c>
      <c r="C328" s="10" t="s">
        <v>426</v>
      </c>
      <c r="D328" s="10" t="s">
        <v>430</v>
      </c>
      <c r="E328" s="14" t="s">
        <v>0</v>
      </c>
    </row>
    <row r="329" spans="1:5" ht="22.5" hidden="1">
      <c r="A329" s="16">
        <f t="shared" si="15"/>
        <v>327</v>
      </c>
      <c r="B329" s="54" t="str">
        <f t="shared" si="14"/>
        <v>M</v>
      </c>
      <c r="C329" s="10" t="s">
        <v>20</v>
      </c>
      <c r="D329" s="10" t="s">
        <v>21</v>
      </c>
      <c r="E329" s="3" t="s">
        <v>0</v>
      </c>
    </row>
    <row r="330" spans="1:5" ht="22.5" hidden="1">
      <c r="A330" s="16">
        <f t="shared" si="15"/>
        <v>328</v>
      </c>
      <c r="B330" s="54" t="str">
        <f t="shared" si="14"/>
        <v>M</v>
      </c>
      <c r="C330" s="10" t="s">
        <v>164</v>
      </c>
      <c r="D330" s="10" t="s">
        <v>165</v>
      </c>
      <c r="E330" s="3" t="s">
        <v>0</v>
      </c>
    </row>
    <row r="331" spans="1:5" ht="22.5" hidden="1">
      <c r="A331" s="16">
        <f t="shared" si="15"/>
        <v>329</v>
      </c>
      <c r="B331" s="54" t="str">
        <f t="shared" si="14"/>
        <v>M</v>
      </c>
      <c r="C331" s="10" t="s">
        <v>4732</v>
      </c>
      <c r="D331" s="10" t="s">
        <v>4748</v>
      </c>
      <c r="E331" s="17" t="s">
        <v>0</v>
      </c>
    </row>
    <row r="332" spans="1:5" ht="22.5" hidden="1">
      <c r="A332" s="16">
        <f t="shared" si="15"/>
        <v>330</v>
      </c>
      <c r="B332" s="54" t="str">
        <f t="shared" si="14"/>
        <v>M</v>
      </c>
      <c r="C332" s="10" t="s">
        <v>166</v>
      </c>
      <c r="D332" s="10" t="s">
        <v>167</v>
      </c>
      <c r="E332" s="17" t="s">
        <v>0</v>
      </c>
    </row>
    <row r="333" spans="1:5" ht="22.5" hidden="1">
      <c r="A333" s="16">
        <f t="shared" si="15"/>
        <v>331</v>
      </c>
      <c r="B333" s="54" t="str">
        <f t="shared" si="14"/>
        <v>M</v>
      </c>
      <c r="C333" s="10" t="s">
        <v>4976</v>
      </c>
      <c r="D333" s="10" t="s">
        <v>4993</v>
      </c>
      <c r="E333" s="17" t="s">
        <v>0</v>
      </c>
    </row>
    <row r="334" spans="1:5" ht="22.5" hidden="1">
      <c r="A334" s="16">
        <f t="shared" si="15"/>
        <v>332</v>
      </c>
      <c r="B334" s="54" t="str">
        <f t="shared" ref="B334" si="16">MID(C334,1,1)</f>
        <v>M</v>
      </c>
      <c r="C334" s="14" t="s">
        <v>5330</v>
      </c>
      <c r="D334" s="14" t="s">
        <v>5343</v>
      </c>
      <c r="E334" s="17" t="s">
        <v>0</v>
      </c>
    </row>
    <row r="335" spans="1:5" ht="22.5" hidden="1">
      <c r="A335" s="16">
        <f t="shared" si="15"/>
        <v>333</v>
      </c>
      <c r="B335" s="54" t="str">
        <f t="shared" si="14"/>
        <v>M</v>
      </c>
      <c r="C335" s="14" t="s">
        <v>4606</v>
      </c>
      <c r="D335" s="14" t="s">
        <v>4620</v>
      </c>
      <c r="E335" s="17" t="s">
        <v>0</v>
      </c>
    </row>
    <row r="336" spans="1:5" ht="22.5" hidden="1">
      <c r="A336" s="16">
        <f t="shared" si="15"/>
        <v>334</v>
      </c>
      <c r="B336" s="54" t="str">
        <f t="shared" si="14"/>
        <v>M</v>
      </c>
      <c r="C336" s="10" t="s">
        <v>168</v>
      </c>
      <c r="D336" s="10" t="s">
        <v>169</v>
      </c>
      <c r="E336" s="17" t="s">
        <v>0</v>
      </c>
    </row>
    <row r="337" spans="1:5" ht="22.5" hidden="1">
      <c r="A337" s="16">
        <f t="shared" si="15"/>
        <v>335</v>
      </c>
      <c r="B337" s="54" t="str">
        <f t="shared" si="14"/>
        <v>M</v>
      </c>
      <c r="C337" s="10" t="s">
        <v>170</v>
      </c>
      <c r="D337" s="10" t="s">
        <v>171</v>
      </c>
      <c r="E337" s="17" t="s">
        <v>0</v>
      </c>
    </row>
    <row r="338" spans="1:5" ht="22.5" hidden="1">
      <c r="A338" s="16">
        <f t="shared" si="15"/>
        <v>336</v>
      </c>
      <c r="B338" s="54" t="str">
        <f t="shared" si="14"/>
        <v>M</v>
      </c>
      <c r="C338" s="10" t="s">
        <v>4271</v>
      </c>
      <c r="D338" s="4" t="s">
        <v>4281</v>
      </c>
      <c r="E338" s="17" t="s">
        <v>0</v>
      </c>
    </row>
    <row r="339" spans="1:5" ht="22.5" hidden="1">
      <c r="A339" s="16">
        <f t="shared" si="15"/>
        <v>337</v>
      </c>
      <c r="B339" s="54" t="str">
        <f t="shared" si="14"/>
        <v>M</v>
      </c>
      <c r="C339" s="10" t="s">
        <v>4271</v>
      </c>
      <c r="D339" s="10" t="s">
        <v>5191</v>
      </c>
      <c r="E339" s="14" t="s">
        <v>0</v>
      </c>
    </row>
    <row r="340" spans="1:5" ht="22.5" hidden="1">
      <c r="A340" s="16">
        <f t="shared" si="15"/>
        <v>338</v>
      </c>
      <c r="B340" s="54" t="str">
        <f t="shared" si="14"/>
        <v>M</v>
      </c>
      <c r="C340" s="14" t="s">
        <v>4604</v>
      </c>
      <c r="D340" s="14" t="s">
        <v>4618</v>
      </c>
      <c r="E340" s="17" t="s">
        <v>0</v>
      </c>
    </row>
    <row r="341" spans="1:5" ht="22.5" hidden="1">
      <c r="A341" s="16">
        <f t="shared" si="15"/>
        <v>339</v>
      </c>
      <c r="B341" s="54" t="str">
        <f t="shared" si="14"/>
        <v>M</v>
      </c>
      <c r="C341" s="10" t="s">
        <v>4842</v>
      </c>
      <c r="D341" s="10" t="s">
        <v>4859</v>
      </c>
      <c r="E341" s="17" t="s">
        <v>0</v>
      </c>
    </row>
    <row r="342" spans="1:5" ht="22.5" hidden="1">
      <c r="A342" s="16">
        <f t="shared" si="15"/>
        <v>340</v>
      </c>
      <c r="B342" s="54" t="str">
        <f t="shared" si="14"/>
        <v>M</v>
      </c>
      <c r="C342" s="14" t="s">
        <v>5294</v>
      </c>
      <c r="D342" s="14" t="s">
        <v>5320</v>
      </c>
      <c r="E342" s="14" t="s">
        <v>0</v>
      </c>
    </row>
    <row r="343" spans="1:5" ht="22.5" hidden="1">
      <c r="A343" s="16">
        <f t="shared" si="15"/>
        <v>341</v>
      </c>
      <c r="B343" s="54" t="str">
        <f t="shared" si="14"/>
        <v>M</v>
      </c>
      <c r="C343" s="14" t="s">
        <v>5078</v>
      </c>
      <c r="D343" s="14" t="s">
        <v>5092</v>
      </c>
      <c r="E343" s="14" t="s">
        <v>0</v>
      </c>
    </row>
    <row r="344" spans="1:5" ht="22.5" hidden="1">
      <c r="A344" s="16">
        <f t="shared" si="15"/>
        <v>342</v>
      </c>
      <c r="B344" s="54" t="str">
        <f t="shared" si="14"/>
        <v>M</v>
      </c>
      <c r="C344" s="10" t="s">
        <v>427</v>
      </c>
      <c r="D344" s="10" t="s">
        <v>5010</v>
      </c>
      <c r="E344" s="17" t="s">
        <v>0</v>
      </c>
    </row>
    <row r="345" spans="1:5" ht="22.5" hidden="1">
      <c r="A345" s="16">
        <f t="shared" si="15"/>
        <v>343</v>
      </c>
      <c r="B345" s="54" t="str">
        <f t="shared" si="14"/>
        <v>M</v>
      </c>
      <c r="C345" s="10" t="s">
        <v>427</v>
      </c>
      <c r="D345" s="10" t="s">
        <v>4880</v>
      </c>
      <c r="E345" s="17" t="s">
        <v>0</v>
      </c>
    </row>
    <row r="346" spans="1:5" ht="22.5" hidden="1">
      <c r="A346" s="16">
        <f t="shared" si="15"/>
        <v>344</v>
      </c>
      <c r="B346" s="54" t="str">
        <f t="shared" si="14"/>
        <v>M</v>
      </c>
      <c r="C346" s="10" t="s">
        <v>427</v>
      </c>
      <c r="D346" s="10" t="s">
        <v>431</v>
      </c>
      <c r="E346" s="17" t="s">
        <v>0</v>
      </c>
    </row>
    <row r="347" spans="1:5" ht="22.5" hidden="1">
      <c r="A347" s="16">
        <f t="shared" si="15"/>
        <v>345</v>
      </c>
      <c r="B347" s="54" t="str">
        <f t="shared" ref="B347:B411" si="17">MID(C347,1,1)</f>
        <v>M</v>
      </c>
      <c r="C347" s="4" t="s">
        <v>427</v>
      </c>
      <c r="D347" s="4" t="s">
        <v>521</v>
      </c>
      <c r="E347" s="17" t="s">
        <v>0</v>
      </c>
    </row>
    <row r="348" spans="1:5" ht="22.5" hidden="1">
      <c r="A348" s="16">
        <f t="shared" si="15"/>
        <v>346</v>
      </c>
      <c r="B348" s="54" t="str">
        <f t="shared" si="17"/>
        <v>M</v>
      </c>
      <c r="C348" s="4" t="s">
        <v>427</v>
      </c>
      <c r="D348" s="4" t="s">
        <v>522</v>
      </c>
      <c r="E348" s="17" t="s">
        <v>0</v>
      </c>
    </row>
    <row r="349" spans="1:5" ht="22.5" hidden="1">
      <c r="A349" s="16">
        <f t="shared" si="15"/>
        <v>347</v>
      </c>
      <c r="B349" s="54" t="str">
        <f t="shared" si="17"/>
        <v>M</v>
      </c>
      <c r="C349" s="14" t="s">
        <v>5074</v>
      </c>
      <c r="D349" s="14" t="s">
        <v>5093</v>
      </c>
      <c r="E349" s="14" t="s">
        <v>0</v>
      </c>
    </row>
    <row r="350" spans="1:5" ht="22.5" hidden="1">
      <c r="A350" s="16">
        <f t="shared" si="15"/>
        <v>348</v>
      </c>
      <c r="B350" s="54" t="str">
        <f t="shared" si="17"/>
        <v>M</v>
      </c>
      <c r="C350" s="10" t="s">
        <v>5024</v>
      </c>
      <c r="D350" s="10" t="s">
        <v>5039</v>
      </c>
      <c r="E350" s="17" t="s">
        <v>0</v>
      </c>
    </row>
    <row r="351" spans="1:5" ht="22.5" hidden="1">
      <c r="A351" s="16">
        <f t="shared" si="15"/>
        <v>349</v>
      </c>
      <c r="B351" s="54" t="str">
        <f t="shared" ref="B351" si="18">MID(C351,1,1)</f>
        <v>M</v>
      </c>
      <c r="C351" s="10" t="s">
        <v>5333</v>
      </c>
      <c r="D351" s="10" t="s">
        <v>5344</v>
      </c>
      <c r="E351" s="17" t="s">
        <v>0</v>
      </c>
    </row>
    <row r="352" spans="1:5" ht="22.5" hidden="1">
      <c r="A352" s="16">
        <f t="shared" si="15"/>
        <v>350</v>
      </c>
      <c r="B352" s="54" t="str">
        <f t="shared" si="17"/>
        <v>N</v>
      </c>
      <c r="C352" s="10" t="s">
        <v>423</v>
      </c>
      <c r="D352" s="10" t="s">
        <v>486</v>
      </c>
      <c r="E352" s="17" t="s">
        <v>0</v>
      </c>
    </row>
    <row r="353" spans="1:5" ht="22.5" hidden="1">
      <c r="A353" s="16">
        <f t="shared" si="15"/>
        <v>351</v>
      </c>
      <c r="B353" s="54" t="str">
        <f t="shared" si="17"/>
        <v>N</v>
      </c>
      <c r="C353" s="10" t="s">
        <v>423</v>
      </c>
      <c r="D353" s="10" t="s">
        <v>436</v>
      </c>
      <c r="E353" s="17" t="s">
        <v>0</v>
      </c>
    </row>
    <row r="354" spans="1:5" ht="22.5" hidden="1">
      <c r="A354" s="16">
        <f t="shared" si="15"/>
        <v>352</v>
      </c>
      <c r="B354" s="54" t="str">
        <f t="shared" si="17"/>
        <v>N</v>
      </c>
      <c r="C354" s="10" t="s">
        <v>423</v>
      </c>
      <c r="D354" s="10" t="s">
        <v>434</v>
      </c>
      <c r="E354" s="17" t="s">
        <v>0</v>
      </c>
    </row>
    <row r="355" spans="1:5" ht="22.5" hidden="1">
      <c r="A355" s="16">
        <f t="shared" si="15"/>
        <v>353</v>
      </c>
      <c r="B355" s="54" t="str">
        <f t="shared" si="17"/>
        <v>N</v>
      </c>
      <c r="C355" s="10" t="s">
        <v>423</v>
      </c>
      <c r="D355" s="10" t="s">
        <v>487</v>
      </c>
      <c r="E355" s="14" t="s">
        <v>0</v>
      </c>
    </row>
    <row r="356" spans="1:5" ht="22.5" hidden="1">
      <c r="A356" s="16">
        <f t="shared" si="15"/>
        <v>354</v>
      </c>
      <c r="B356" s="54" t="str">
        <f t="shared" si="17"/>
        <v>N</v>
      </c>
      <c r="C356" s="10" t="s">
        <v>423</v>
      </c>
      <c r="D356" s="10" t="s">
        <v>488</v>
      </c>
      <c r="E356" s="17" t="s">
        <v>0</v>
      </c>
    </row>
    <row r="357" spans="1:5" ht="22.5" hidden="1">
      <c r="A357" s="16">
        <f t="shared" si="15"/>
        <v>355</v>
      </c>
      <c r="B357" s="54" t="str">
        <f t="shared" si="17"/>
        <v>N</v>
      </c>
      <c r="C357" s="14" t="s">
        <v>5268</v>
      </c>
      <c r="D357" s="14" t="s">
        <v>5286</v>
      </c>
      <c r="E357" s="14" t="s">
        <v>0</v>
      </c>
    </row>
    <row r="358" spans="1:5" ht="22.5" hidden="1">
      <c r="A358" s="16">
        <f t="shared" si="15"/>
        <v>356</v>
      </c>
      <c r="B358" s="54" t="str">
        <f t="shared" si="17"/>
        <v>N</v>
      </c>
      <c r="C358" s="10" t="s">
        <v>22</v>
      </c>
      <c r="D358" s="10" t="s">
        <v>172</v>
      </c>
      <c r="E358" s="17" t="s">
        <v>0</v>
      </c>
    </row>
    <row r="359" spans="1:5" ht="22.5" hidden="1">
      <c r="A359" s="16">
        <f t="shared" si="15"/>
        <v>357</v>
      </c>
      <c r="B359" s="54" t="str">
        <f t="shared" si="17"/>
        <v>N</v>
      </c>
      <c r="C359" s="10" t="s">
        <v>22</v>
      </c>
      <c r="D359" s="10" t="s">
        <v>353</v>
      </c>
      <c r="E359" s="14" t="s">
        <v>0</v>
      </c>
    </row>
    <row r="360" spans="1:5" ht="22.5" hidden="1">
      <c r="A360" s="16">
        <f t="shared" si="15"/>
        <v>358</v>
      </c>
      <c r="B360" s="54" t="str">
        <f t="shared" si="17"/>
        <v>N</v>
      </c>
      <c r="C360" s="10" t="s">
        <v>22</v>
      </c>
      <c r="D360" s="10" t="s">
        <v>386</v>
      </c>
      <c r="E360" s="17" t="s">
        <v>0</v>
      </c>
    </row>
    <row r="361" spans="1:5" ht="22.5" hidden="1">
      <c r="A361" s="16">
        <f t="shared" si="15"/>
        <v>359</v>
      </c>
      <c r="B361" s="54" t="str">
        <f t="shared" si="17"/>
        <v>N</v>
      </c>
      <c r="C361" s="10" t="s">
        <v>390</v>
      </c>
      <c r="D361" s="10" t="s">
        <v>397</v>
      </c>
      <c r="E361" s="17" t="s">
        <v>0</v>
      </c>
    </row>
    <row r="362" spans="1:5" ht="22.5" hidden="1">
      <c r="A362" s="16">
        <f t="shared" si="15"/>
        <v>360</v>
      </c>
      <c r="B362" s="54" t="str">
        <f t="shared" si="17"/>
        <v>N</v>
      </c>
      <c r="C362" s="10" t="s">
        <v>390</v>
      </c>
      <c r="D362" s="10" t="s">
        <v>398</v>
      </c>
      <c r="E362" s="17" t="s">
        <v>0</v>
      </c>
    </row>
    <row r="363" spans="1:5" ht="22.5" hidden="1">
      <c r="A363" s="16">
        <f t="shared" si="15"/>
        <v>361</v>
      </c>
      <c r="B363" s="54" t="str">
        <f t="shared" si="17"/>
        <v>N</v>
      </c>
      <c r="C363" s="10" t="s">
        <v>390</v>
      </c>
      <c r="D363" s="10" t="s">
        <v>399</v>
      </c>
      <c r="E363" s="14" t="s">
        <v>0</v>
      </c>
    </row>
    <row r="364" spans="1:5" ht="22.5" hidden="1">
      <c r="A364" s="16">
        <f t="shared" si="15"/>
        <v>362</v>
      </c>
      <c r="B364" s="54" t="str">
        <f t="shared" si="17"/>
        <v>N</v>
      </c>
      <c r="C364" s="14" t="s">
        <v>524</v>
      </c>
      <c r="D364" s="14" t="s">
        <v>525</v>
      </c>
      <c r="E364" s="14" t="s">
        <v>0</v>
      </c>
    </row>
    <row r="365" spans="1:5" ht="22.5" hidden="1">
      <c r="A365" s="16">
        <f t="shared" si="15"/>
        <v>363</v>
      </c>
      <c r="B365" s="54" t="str">
        <f t="shared" si="17"/>
        <v>N</v>
      </c>
      <c r="C365" s="10" t="s">
        <v>432</v>
      </c>
      <c r="D365" s="10" t="s">
        <v>433</v>
      </c>
      <c r="E365" s="14" t="s">
        <v>0</v>
      </c>
    </row>
    <row r="366" spans="1:5" ht="22.5" hidden="1">
      <c r="A366" s="16">
        <f t="shared" si="15"/>
        <v>364</v>
      </c>
      <c r="B366" s="54" t="str">
        <f t="shared" si="17"/>
        <v>N</v>
      </c>
      <c r="C366" s="4" t="s">
        <v>4211</v>
      </c>
      <c r="D366" s="4" t="s">
        <v>4215</v>
      </c>
      <c r="E366" s="17" t="s">
        <v>0</v>
      </c>
    </row>
    <row r="367" spans="1:5" ht="22.5" hidden="1">
      <c r="A367" s="16">
        <f t="shared" si="15"/>
        <v>365</v>
      </c>
      <c r="B367" s="54" t="str">
        <f t="shared" si="17"/>
        <v>N</v>
      </c>
      <c r="C367" s="4" t="s">
        <v>5025</v>
      </c>
      <c r="D367" s="4" t="s">
        <v>5218</v>
      </c>
      <c r="E367" s="4" t="s">
        <v>0</v>
      </c>
    </row>
    <row r="368" spans="1:5" ht="22.5" hidden="1">
      <c r="A368" s="16">
        <f t="shared" si="15"/>
        <v>366</v>
      </c>
      <c r="B368" s="54" t="str">
        <f t="shared" si="17"/>
        <v>N</v>
      </c>
      <c r="C368" s="10" t="s">
        <v>5025</v>
      </c>
      <c r="D368" s="10" t="s">
        <v>5040</v>
      </c>
      <c r="E368" s="17" t="s">
        <v>0</v>
      </c>
    </row>
    <row r="369" spans="1:5" ht="22.5" hidden="1">
      <c r="A369" s="16">
        <f t="shared" si="15"/>
        <v>367</v>
      </c>
      <c r="B369" s="54" t="str">
        <f t="shared" si="17"/>
        <v>N</v>
      </c>
      <c r="C369" s="10" t="s">
        <v>23</v>
      </c>
      <c r="D369" s="3" t="s">
        <v>418</v>
      </c>
      <c r="E369" s="17" t="s">
        <v>0</v>
      </c>
    </row>
    <row r="370" spans="1:5" ht="22.5" hidden="1">
      <c r="A370" s="16">
        <f t="shared" si="15"/>
        <v>368</v>
      </c>
      <c r="B370" s="54" t="str">
        <f t="shared" si="17"/>
        <v>N</v>
      </c>
      <c r="C370" s="10" t="s">
        <v>23</v>
      </c>
      <c r="D370" s="10" t="s">
        <v>347</v>
      </c>
      <c r="E370" s="14" t="s">
        <v>0</v>
      </c>
    </row>
    <row r="371" spans="1:5" ht="22.5" hidden="1">
      <c r="A371" s="16">
        <f t="shared" si="15"/>
        <v>369</v>
      </c>
      <c r="B371" s="54" t="str">
        <f t="shared" si="17"/>
        <v>N</v>
      </c>
      <c r="C371" s="10" t="s">
        <v>23</v>
      </c>
      <c r="D371" s="10" t="s">
        <v>173</v>
      </c>
      <c r="E371" s="17" t="s">
        <v>0</v>
      </c>
    </row>
    <row r="372" spans="1:5" ht="22.5" hidden="1">
      <c r="A372" s="16">
        <f t="shared" si="15"/>
        <v>370</v>
      </c>
      <c r="B372" s="54" t="str">
        <f t="shared" si="17"/>
        <v>N</v>
      </c>
      <c r="C372" s="14" t="s">
        <v>24</v>
      </c>
      <c r="D372" s="14" t="s">
        <v>4918</v>
      </c>
      <c r="E372" s="17" t="s">
        <v>0</v>
      </c>
    </row>
    <row r="373" spans="1:5" ht="22.5" hidden="1">
      <c r="A373" s="16">
        <f t="shared" si="15"/>
        <v>371</v>
      </c>
      <c r="B373" s="54" t="str">
        <f t="shared" si="17"/>
        <v>N</v>
      </c>
      <c r="C373" s="14" t="s">
        <v>24</v>
      </c>
      <c r="D373" s="14" t="s">
        <v>25</v>
      </c>
      <c r="E373" s="17" t="s">
        <v>0</v>
      </c>
    </row>
    <row r="374" spans="1:5" ht="22.5" hidden="1">
      <c r="A374" s="16">
        <f t="shared" si="15"/>
        <v>372</v>
      </c>
      <c r="B374" s="54" t="str">
        <f t="shared" si="17"/>
        <v>N</v>
      </c>
      <c r="C374" s="10" t="s">
        <v>258</v>
      </c>
      <c r="D374" s="10" t="s">
        <v>348</v>
      </c>
      <c r="E374" s="17" t="s">
        <v>0</v>
      </c>
    </row>
    <row r="375" spans="1:5" ht="22.5" hidden="1">
      <c r="A375" s="16">
        <f t="shared" si="15"/>
        <v>373</v>
      </c>
      <c r="B375" s="54" t="str">
        <f t="shared" si="17"/>
        <v>N</v>
      </c>
      <c r="C375" s="14" t="s">
        <v>4677</v>
      </c>
      <c r="D375" s="14" t="s">
        <v>4688</v>
      </c>
      <c r="E375" s="17" t="s">
        <v>0</v>
      </c>
    </row>
    <row r="376" spans="1:5" ht="22.5" hidden="1">
      <c r="A376" s="16">
        <f t="shared" si="15"/>
        <v>374</v>
      </c>
      <c r="B376" s="54" t="str">
        <f t="shared" si="17"/>
        <v>N</v>
      </c>
      <c r="C376" s="14" t="s">
        <v>4677</v>
      </c>
      <c r="D376" s="14" t="s">
        <v>5119</v>
      </c>
      <c r="E376" s="14" t="s">
        <v>0</v>
      </c>
    </row>
    <row r="377" spans="1:5" ht="22.5" hidden="1">
      <c r="A377" s="16">
        <f t="shared" si="15"/>
        <v>375</v>
      </c>
      <c r="B377" s="54" t="str">
        <f t="shared" si="17"/>
        <v>O</v>
      </c>
      <c r="C377" s="14" t="s">
        <v>4607</v>
      </c>
      <c r="D377" s="14" t="s">
        <v>4621</v>
      </c>
      <c r="E377" s="8" t="s">
        <v>0</v>
      </c>
    </row>
    <row r="378" spans="1:5" ht="22.5" hidden="1">
      <c r="A378" s="16">
        <f t="shared" si="15"/>
        <v>376</v>
      </c>
      <c r="B378" s="54" t="str">
        <f t="shared" si="17"/>
        <v>O</v>
      </c>
      <c r="C378" s="14" t="s">
        <v>5137</v>
      </c>
      <c r="D378" s="14" t="s">
        <v>5156</v>
      </c>
      <c r="E378" s="14" t="s">
        <v>0</v>
      </c>
    </row>
    <row r="379" spans="1:5" ht="22.5" hidden="1">
      <c r="A379" s="16">
        <f t="shared" si="15"/>
        <v>377</v>
      </c>
      <c r="B379" s="54" t="str">
        <f t="shared" si="17"/>
        <v>O</v>
      </c>
      <c r="C379" s="14" t="s">
        <v>4678</v>
      </c>
      <c r="D379" s="14" t="s">
        <v>4689</v>
      </c>
      <c r="E379" s="17" t="s">
        <v>0</v>
      </c>
    </row>
    <row r="380" spans="1:5" ht="22.5" hidden="1">
      <c r="A380" s="16">
        <f t="shared" si="15"/>
        <v>378</v>
      </c>
      <c r="B380" s="54" t="str">
        <f t="shared" si="17"/>
        <v>O</v>
      </c>
      <c r="C380" s="10" t="s">
        <v>174</v>
      </c>
      <c r="D380" s="10" t="s">
        <v>175</v>
      </c>
      <c r="E380" s="17" t="s">
        <v>0</v>
      </c>
    </row>
    <row r="381" spans="1:5" ht="22.5" hidden="1">
      <c r="A381" s="16">
        <f t="shared" si="15"/>
        <v>379</v>
      </c>
      <c r="B381" s="54" t="str">
        <f t="shared" si="17"/>
        <v>O</v>
      </c>
      <c r="C381" s="10" t="s">
        <v>176</v>
      </c>
      <c r="D381" s="10" t="s">
        <v>177</v>
      </c>
      <c r="E381" s="17" t="s">
        <v>0</v>
      </c>
    </row>
    <row r="382" spans="1:5" ht="22.5" hidden="1">
      <c r="A382" s="16">
        <f t="shared" si="15"/>
        <v>380</v>
      </c>
      <c r="B382" s="54" t="str">
        <f t="shared" si="17"/>
        <v>O</v>
      </c>
      <c r="C382" s="10" t="s">
        <v>176</v>
      </c>
      <c r="D382" s="10" t="s">
        <v>178</v>
      </c>
      <c r="E382" s="17" t="s">
        <v>0</v>
      </c>
    </row>
    <row r="383" spans="1:5" ht="22.5" hidden="1">
      <c r="A383" s="16">
        <f t="shared" si="15"/>
        <v>381</v>
      </c>
      <c r="B383" s="54" t="str">
        <f t="shared" si="17"/>
        <v>O</v>
      </c>
      <c r="C383" s="14" t="s">
        <v>176</v>
      </c>
      <c r="D383" s="14" t="s">
        <v>4690</v>
      </c>
      <c r="E383" s="17" t="s">
        <v>0</v>
      </c>
    </row>
    <row r="384" spans="1:5" ht="22.5" hidden="1">
      <c r="A384" s="16">
        <f t="shared" si="15"/>
        <v>382</v>
      </c>
      <c r="B384" s="54" t="str">
        <f t="shared" si="17"/>
        <v>P</v>
      </c>
      <c r="C384" s="14" t="s">
        <v>4129</v>
      </c>
      <c r="D384" s="14" t="s">
        <v>4173</v>
      </c>
      <c r="E384" s="17" t="s">
        <v>0</v>
      </c>
    </row>
    <row r="385" spans="1:5" ht="22.5" hidden="1">
      <c r="A385" s="16">
        <f t="shared" si="15"/>
        <v>383</v>
      </c>
      <c r="B385" s="54" t="str">
        <f t="shared" si="17"/>
        <v>P</v>
      </c>
      <c r="C385" s="10" t="s">
        <v>4129</v>
      </c>
      <c r="D385" s="10" t="s">
        <v>4130</v>
      </c>
      <c r="E385" s="17" t="s">
        <v>0</v>
      </c>
    </row>
    <row r="386" spans="1:5" ht="22.5" hidden="1">
      <c r="A386" s="16">
        <f t="shared" si="15"/>
        <v>384</v>
      </c>
      <c r="B386" s="54" t="str">
        <f t="shared" si="17"/>
        <v>P</v>
      </c>
      <c r="C386" s="14" t="s">
        <v>377</v>
      </c>
      <c r="D386" s="14" t="s">
        <v>489</v>
      </c>
      <c r="E386" s="17" t="s">
        <v>0</v>
      </c>
    </row>
    <row r="387" spans="1:5" ht="22.5" hidden="1">
      <c r="A387" s="16">
        <f t="shared" si="15"/>
        <v>385</v>
      </c>
      <c r="B387" s="54" t="str">
        <f t="shared" si="17"/>
        <v>P</v>
      </c>
      <c r="C387" s="14" t="s">
        <v>5141</v>
      </c>
      <c r="D387" s="14" t="s">
        <v>5157</v>
      </c>
      <c r="E387" s="14" t="s">
        <v>0</v>
      </c>
    </row>
    <row r="388" spans="1:5" ht="22.5" hidden="1">
      <c r="A388" s="16">
        <f t="shared" ref="A388:A451" si="19">A387+1</f>
        <v>386</v>
      </c>
      <c r="B388" s="54" t="str">
        <f t="shared" si="17"/>
        <v>P</v>
      </c>
      <c r="C388" s="14" t="s">
        <v>354</v>
      </c>
      <c r="D388" s="14" t="s">
        <v>355</v>
      </c>
      <c r="E388" s="17" t="s">
        <v>0</v>
      </c>
    </row>
    <row r="389" spans="1:5" ht="22.5" hidden="1">
      <c r="A389" s="16">
        <f t="shared" si="19"/>
        <v>387</v>
      </c>
      <c r="B389" s="54" t="str">
        <f t="shared" si="17"/>
        <v>P</v>
      </c>
      <c r="C389" s="4" t="s">
        <v>444</v>
      </c>
      <c r="D389" s="4" t="s">
        <v>490</v>
      </c>
      <c r="E389" s="17" t="s">
        <v>0</v>
      </c>
    </row>
    <row r="390" spans="1:5" ht="22.5" hidden="1">
      <c r="A390" s="16">
        <f t="shared" si="19"/>
        <v>388</v>
      </c>
      <c r="B390" s="54" t="str">
        <f t="shared" si="17"/>
        <v>P</v>
      </c>
      <c r="C390" s="14" t="s">
        <v>4694</v>
      </c>
      <c r="D390" s="14" t="s">
        <v>4709</v>
      </c>
      <c r="E390" s="17" t="s">
        <v>0</v>
      </c>
    </row>
    <row r="391" spans="1:5" ht="22.5" hidden="1">
      <c r="A391" s="16">
        <f t="shared" si="19"/>
        <v>389</v>
      </c>
      <c r="B391" s="54" t="str">
        <f t="shared" si="17"/>
        <v>P</v>
      </c>
      <c r="C391" s="14" t="s">
        <v>179</v>
      </c>
      <c r="D391" s="14" t="s">
        <v>180</v>
      </c>
      <c r="E391" s="17" t="s">
        <v>0</v>
      </c>
    </row>
    <row r="392" spans="1:5" ht="22.5" hidden="1">
      <c r="A392" s="16">
        <f t="shared" si="19"/>
        <v>390</v>
      </c>
      <c r="B392" s="54" t="str">
        <f t="shared" si="17"/>
        <v>P</v>
      </c>
      <c r="C392" s="10" t="s">
        <v>179</v>
      </c>
      <c r="D392" s="10" t="s">
        <v>181</v>
      </c>
      <c r="E392" s="17" t="s">
        <v>0</v>
      </c>
    </row>
    <row r="393" spans="1:5" ht="22.5" hidden="1">
      <c r="A393" s="16">
        <f t="shared" si="19"/>
        <v>391</v>
      </c>
      <c r="B393" s="54" t="str">
        <f t="shared" si="17"/>
        <v>P</v>
      </c>
      <c r="C393" s="10" t="s">
        <v>179</v>
      </c>
      <c r="D393" s="10" t="s">
        <v>182</v>
      </c>
      <c r="E393" s="17" t="s">
        <v>0</v>
      </c>
    </row>
    <row r="394" spans="1:5" ht="22.5" hidden="1">
      <c r="A394" s="16">
        <f t="shared" si="19"/>
        <v>392</v>
      </c>
      <c r="B394" s="54" t="str">
        <f t="shared" si="17"/>
        <v>P</v>
      </c>
      <c r="C394" s="10" t="s">
        <v>5226</v>
      </c>
      <c r="D394" s="10" t="s">
        <v>5235</v>
      </c>
      <c r="E394" s="14" t="s">
        <v>0</v>
      </c>
    </row>
    <row r="395" spans="1:5" ht="22.5" hidden="1">
      <c r="A395" s="16">
        <f t="shared" si="19"/>
        <v>393</v>
      </c>
      <c r="B395" s="54" t="str">
        <f t="shared" si="17"/>
        <v>P</v>
      </c>
      <c r="C395" s="4" t="s">
        <v>5203</v>
      </c>
      <c r="D395" s="4" t="s">
        <v>5219</v>
      </c>
      <c r="E395" s="4" t="s">
        <v>0</v>
      </c>
    </row>
    <row r="396" spans="1:5" ht="22.5" hidden="1">
      <c r="A396" s="16">
        <f t="shared" si="19"/>
        <v>394</v>
      </c>
      <c r="B396" s="54" t="str">
        <f t="shared" si="17"/>
        <v>P</v>
      </c>
      <c r="C396" s="10" t="s">
        <v>183</v>
      </c>
      <c r="D396" s="10" t="s">
        <v>184</v>
      </c>
      <c r="E396" s="17" t="s">
        <v>0</v>
      </c>
    </row>
    <row r="397" spans="1:5" ht="22.5" hidden="1">
      <c r="A397" s="16">
        <f t="shared" si="19"/>
        <v>395</v>
      </c>
      <c r="B397" s="54" t="str">
        <f t="shared" si="17"/>
        <v>P</v>
      </c>
      <c r="C397" s="10" t="s">
        <v>185</v>
      </c>
      <c r="D397" s="10" t="s">
        <v>186</v>
      </c>
      <c r="E397" s="17" t="s">
        <v>0</v>
      </c>
    </row>
    <row r="398" spans="1:5" ht="22.5" hidden="1">
      <c r="A398" s="16">
        <f t="shared" si="19"/>
        <v>396</v>
      </c>
      <c r="B398" s="54" t="str">
        <f t="shared" si="17"/>
        <v>P</v>
      </c>
      <c r="C398" s="10" t="s">
        <v>185</v>
      </c>
      <c r="D398" s="10" t="s">
        <v>187</v>
      </c>
      <c r="E398" s="3" t="s">
        <v>0</v>
      </c>
    </row>
    <row r="399" spans="1:5" ht="22.5" hidden="1">
      <c r="A399" s="16">
        <f t="shared" si="19"/>
        <v>397</v>
      </c>
      <c r="B399" s="54" t="str">
        <f t="shared" si="17"/>
        <v>P</v>
      </c>
      <c r="C399" s="14" t="s">
        <v>188</v>
      </c>
      <c r="D399" s="14" t="s">
        <v>189</v>
      </c>
      <c r="E399" s="3" t="s">
        <v>0</v>
      </c>
    </row>
    <row r="400" spans="1:5" ht="22.5" hidden="1">
      <c r="A400" s="16">
        <f t="shared" si="19"/>
        <v>398</v>
      </c>
      <c r="B400" s="54" t="str">
        <f t="shared" si="17"/>
        <v>P</v>
      </c>
      <c r="C400" s="14" t="s">
        <v>188</v>
      </c>
      <c r="D400" s="14" t="s">
        <v>190</v>
      </c>
      <c r="E400" s="17" t="s">
        <v>0</v>
      </c>
    </row>
    <row r="401" spans="1:5" ht="22.5" hidden="1">
      <c r="A401" s="16">
        <f t="shared" si="19"/>
        <v>399</v>
      </c>
      <c r="B401" s="54" t="str">
        <f t="shared" si="17"/>
        <v>P</v>
      </c>
      <c r="C401" s="14" t="s">
        <v>188</v>
      </c>
      <c r="D401" s="14" t="s">
        <v>191</v>
      </c>
      <c r="E401" s="17" t="s">
        <v>0</v>
      </c>
    </row>
    <row r="402" spans="1:5" ht="22.5" hidden="1">
      <c r="A402" s="16">
        <f t="shared" si="19"/>
        <v>400</v>
      </c>
      <c r="B402" s="54" t="str">
        <f t="shared" si="17"/>
        <v>P</v>
      </c>
      <c r="C402" s="14" t="s">
        <v>188</v>
      </c>
      <c r="D402" s="14" t="s">
        <v>356</v>
      </c>
      <c r="E402" s="17" t="s">
        <v>0</v>
      </c>
    </row>
    <row r="403" spans="1:5" ht="22.5" hidden="1">
      <c r="A403" s="16">
        <f t="shared" si="19"/>
        <v>401</v>
      </c>
      <c r="B403" s="54" t="str">
        <f t="shared" si="17"/>
        <v>P</v>
      </c>
      <c r="C403" s="4" t="s">
        <v>188</v>
      </c>
      <c r="D403" s="4" t="s">
        <v>4243</v>
      </c>
      <c r="E403" s="17" t="s">
        <v>0</v>
      </c>
    </row>
    <row r="404" spans="1:5" ht="22.5" hidden="1">
      <c r="A404" s="16">
        <f t="shared" si="19"/>
        <v>402</v>
      </c>
      <c r="B404" s="54" t="str">
        <f t="shared" si="17"/>
        <v>P</v>
      </c>
      <c r="C404" s="10" t="s">
        <v>192</v>
      </c>
      <c r="D404" s="10" t="s">
        <v>193</v>
      </c>
      <c r="E404" s="8" t="s">
        <v>0</v>
      </c>
    </row>
    <row r="405" spans="1:5" ht="22.5" hidden="1">
      <c r="A405" s="16">
        <f t="shared" si="19"/>
        <v>403</v>
      </c>
      <c r="B405" s="54" t="str">
        <f t="shared" si="17"/>
        <v>P</v>
      </c>
      <c r="C405" s="10" t="s">
        <v>192</v>
      </c>
      <c r="D405" s="10" t="s">
        <v>194</v>
      </c>
      <c r="E405" s="3" t="s">
        <v>0</v>
      </c>
    </row>
    <row r="406" spans="1:5" ht="22.5" hidden="1">
      <c r="A406" s="16">
        <f t="shared" si="19"/>
        <v>404</v>
      </c>
      <c r="B406" s="54" t="str">
        <f t="shared" si="17"/>
        <v>P</v>
      </c>
      <c r="C406" s="10" t="s">
        <v>4977</v>
      </c>
      <c r="D406" s="10" t="s">
        <v>4994</v>
      </c>
      <c r="E406" s="17" t="s">
        <v>0</v>
      </c>
    </row>
    <row r="407" spans="1:5" ht="22.5" hidden="1">
      <c r="A407" s="16">
        <f t="shared" si="19"/>
        <v>405</v>
      </c>
      <c r="B407" s="54" t="str">
        <f t="shared" si="17"/>
        <v>P</v>
      </c>
      <c r="C407" s="10" t="s">
        <v>195</v>
      </c>
      <c r="D407" s="10" t="s">
        <v>196</v>
      </c>
      <c r="E407" s="14" t="s">
        <v>0</v>
      </c>
    </row>
    <row r="408" spans="1:5" ht="22.5" hidden="1">
      <c r="A408" s="16">
        <f t="shared" si="19"/>
        <v>406</v>
      </c>
      <c r="B408" s="54" t="str">
        <f t="shared" si="17"/>
        <v>P</v>
      </c>
      <c r="C408" s="14" t="s">
        <v>5290</v>
      </c>
      <c r="D408" s="14" t="s">
        <v>5321</v>
      </c>
      <c r="E408" s="14" t="s">
        <v>0</v>
      </c>
    </row>
    <row r="409" spans="1:5" ht="22.5" hidden="1">
      <c r="A409" s="16">
        <f t="shared" si="19"/>
        <v>407</v>
      </c>
      <c r="B409" s="54" t="str">
        <f t="shared" si="17"/>
        <v>P</v>
      </c>
      <c r="C409" s="10" t="s">
        <v>197</v>
      </c>
      <c r="D409" s="10" t="s">
        <v>198</v>
      </c>
      <c r="E409" s="3" t="s">
        <v>0</v>
      </c>
    </row>
    <row r="410" spans="1:5" ht="22.5" hidden="1">
      <c r="A410" s="16">
        <f t="shared" si="19"/>
        <v>408</v>
      </c>
      <c r="B410" s="54" t="str">
        <f t="shared" si="17"/>
        <v>P</v>
      </c>
      <c r="C410" s="14" t="s">
        <v>5080</v>
      </c>
      <c r="D410" s="14" t="s">
        <v>5094</v>
      </c>
      <c r="E410" s="14" t="s">
        <v>0</v>
      </c>
    </row>
    <row r="411" spans="1:5" ht="22.5" hidden="1">
      <c r="A411" s="16">
        <f t="shared" si="19"/>
        <v>409</v>
      </c>
      <c r="B411" s="54" t="str">
        <f t="shared" si="17"/>
        <v>P</v>
      </c>
      <c r="C411" s="10" t="s">
        <v>4795</v>
      </c>
      <c r="D411" s="10" t="s">
        <v>4822</v>
      </c>
      <c r="E411" s="3" t="s">
        <v>0</v>
      </c>
    </row>
    <row r="412" spans="1:5" ht="22.5" hidden="1">
      <c r="A412" s="16">
        <f t="shared" si="19"/>
        <v>410</v>
      </c>
      <c r="B412" s="54" t="str">
        <f t="shared" ref="B412:B476" si="20">MID(C412,1,1)</f>
        <v>P</v>
      </c>
      <c r="C412" s="10" t="s">
        <v>4229</v>
      </c>
      <c r="D412" s="10" t="s">
        <v>4823</v>
      </c>
      <c r="E412" s="17" t="s">
        <v>0</v>
      </c>
    </row>
    <row r="413" spans="1:5" ht="22.5" hidden="1">
      <c r="A413" s="16">
        <f t="shared" si="19"/>
        <v>411</v>
      </c>
      <c r="B413" s="54" t="str">
        <f t="shared" si="20"/>
        <v>P</v>
      </c>
      <c r="C413" s="10" t="s">
        <v>4229</v>
      </c>
      <c r="D413" s="10" t="s">
        <v>5192</v>
      </c>
      <c r="E413" s="14" t="s">
        <v>0</v>
      </c>
    </row>
    <row r="414" spans="1:5" ht="22.5" hidden="1">
      <c r="A414" s="16">
        <f t="shared" si="19"/>
        <v>412</v>
      </c>
      <c r="B414" s="54" t="str">
        <f t="shared" si="20"/>
        <v>P</v>
      </c>
      <c r="C414" s="4" t="s">
        <v>4229</v>
      </c>
      <c r="D414" s="4" t="s">
        <v>5192</v>
      </c>
      <c r="E414" s="4" t="s">
        <v>0</v>
      </c>
    </row>
    <row r="415" spans="1:5" ht="22.5" hidden="1">
      <c r="A415" s="16">
        <f t="shared" si="19"/>
        <v>413</v>
      </c>
      <c r="B415" s="54" t="str">
        <f t="shared" si="20"/>
        <v>P</v>
      </c>
      <c r="C415" s="4" t="s">
        <v>4229</v>
      </c>
      <c r="D415" s="4" t="s">
        <v>4244</v>
      </c>
      <c r="E415" s="14" t="s">
        <v>0</v>
      </c>
    </row>
    <row r="416" spans="1:5" ht="22.5" hidden="1">
      <c r="A416" s="16">
        <f t="shared" si="19"/>
        <v>414</v>
      </c>
      <c r="B416" s="54" t="str">
        <f t="shared" si="20"/>
        <v>P</v>
      </c>
      <c r="C416" s="10" t="s">
        <v>4229</v>
      </c>
      <c r="D416" s="10" t="s">
        <v>4791</v>
      </c>
      <c r="E416" s="17" t="s">
        <v>0</v>
      </c>
    </row>
    <row r="417" spans="1:5" ht="22.5">
      <c r="A417" s="16">
        <f t="shared" si="19"/>
        <v>415</v>
      </c>
      <c r="B417" s="54" t="str">
        <f t="shared" si="20"/>
        <v>P</v>
      </c>
      <c r="C417" s="10" t="s">
        <v>428</v>
      </c>
      <c r="D417" s="10" t="s">
        <v>435</v>
      </c>
      <c r="E417" s="17" t="s">
        <v>0</v>
      </c>
    </row>
    <row r="418" spans="1:5" ht="22.5">
      <c r="A418" s="16">
        <f t="shared" si="19"/>
        <v>416</v>
      </c>
      <c r="B418" s="54" t="str">
        <f t="shared" ref="B418" si="21">MID(C418,1,1)</f>
        <v>P</v>
      </c>
      <c r="C418" s="10" t="s">
        <v>428</v>
      </c>
      <c r="D418" s="4" t="s">
        <v>5352</v>
      </c>
      <c r="E418" s="17" t="s">
        <v>0</v>
      </c>
    </row>
    <row r="419" spans="1:5" ht="22.5" hidden="1">
      <c r="A419" s="16">
        <f t="shared" si="19"/>
        <v>417</v>
      </c>
      <c r="B419" s="54" t="str">
        <f t="shared" si="20"/>
        <v>Q</v>
      </c>
      <c r="C419" s="10" t="s">
        <v>199</v>
      </c>
      <c r="D419" s="10" t="s">
        <v>200</v>
      </c>
      <c r="E419" s="17" t="s">
        <v>0</v>
      </c>
    </row>
    <row r="420" spans="1:5" ht="22.5" hidden="1">
      <c r="A420" s="16">
        <f t="shared" si="19"/>
        <v>418</v>
      </c>
      <c r="B420" s="54" t="str">
        <f t="shared" si="20"/>
        <v>Q</v>
      </c>
      <c r="C420" s="4" t="s">
        <v>4576</v>
      </c>
      <c r="D420" s="4" t="s">
        <v>4596</v>
      </c>
      <c r="E420" s="17" t="s">
        <v>0</v>
      </c>
    </row>
    <row r="421" spans="1:5" ht="22.5" hidden="1">
      <c r="A421" s="16">
        <f t="shared" si="19"/>
        <v>419</v>
      </c>
      <c r="B421" s="54" t="str">
        <f t="shared" si="20"/>
        <v>Q</v>
      </c>
      <c r="C421" s="10" t="s">
        <v>4576</v>
      </c>
      <c r="D421" s="10" t="s">
        <v>4824</v>
      </c>
      <c r="E421" s="14" t="s">
        <v>0</v>
      </c>
    </row>
    <row r="422" spans="1:5" ht="22.5" hidden="1">
      <c r="A422" s="16">
        <f t="shared" si="19"/>
        <v>420</v>
      </c>
      <c r="B422" s="54" t="str">
        <f t="shared" si="20"/>
        <v>Q</v>
      </c>
      <c r="C422" s="10" t="s">
        <v>201</v>
      </c>
      <c r="D422" s="10" t="s">
        <v>202</v>
      </c>
      <c r="E422" s="17" t="s">
        <v>0</v>
      </c>
    </row>
    <row r="423" spans="1:5" ht="22.5" hidden="1">
      <c r="A423" s="16">
        <f t="shared" si="19"/>
        <v>421</v>
      </c>
      <c r="B423" s="54" t="str">
        <f t="shared" si="20"/>
        <v>R</v>
      </c>
      <c r="C423" s="14" t="s">
        <v>5044</v>
      </c>
      <c r="D423" s="14" t="s">
        <v>5067</v>
      </c>
      <c r="E423" s="17" t="s">
        <v>0</v>
      </c>
    </row>
    <row r="424" spans="1:5" ht="22.5" hidden="1">
      <c r="A424" s="16">
        <f t="shared" si="19"/>
        <v>422</v>
      </c>
      <c r="B424" s="54" t="str">
        <f t="shared" si="20"/>
        <v>R</v>
      </c>
      <c r="C424" s="14" t="s">
        <v>5028</v>
      </c>
      <c r="D424" s="14" t="s">
        <v>5095</v>
      </c>
      <c r="E424" s="14" t="s">
        <v>0</v>
      </c>
    </row>
    <row r="425" spans="1:5" ht="22.5" hidden="1">
      <c r="A425" s="16">
        <f t="shared" si="19"/>
        <v>423</v>
      </c>
      <c r="B425" s="54" t="str">
        <f t="shared" si="20"/>
        <v>R</v>
      </c>
      <c r="C425" s="10" t="s">
        <v>5028</v>
      </c>
      <c r="D425" s="10" t="s">
        <v>5035</v>
      </c>
      <c r="E425" s="17" t="s">
        <v>0</v>
      </c>
    </row>
    <row r="426" spans="1:5" ht="22.5" hidden="1">
      <c r="A426" s="16">
        <f t="shared" si="19"/>
        <v>424</v>
      </c>
      <c r="B426" s="54" t="str">
        <f t="shared" si="20"/>
        <v>R</v>
      </c>
      <c r="C426" s="14" t="s">
        <v>5168</v>
      </c>
      <c r="D426" s="14" t="s">
        <v>5193</v>
      </c>
      <c r="E426" s="14" t="s">
        <v>0</v>
      </c>
    </row>
    <row r="427" spans="1:5" ht="22.5" hidden="1">
      <c r="A427" s="16">
        <f t="shared" si="19"/>
        <v>425</v>
      </c>
      <c r="B427" s="54" t="str">
        <f t="shared" si="20"/>
        <v>R</v>
      </c>
      <c r="C427" s="14" t="s">
        <v>4890</v>
      </c>
      <c r="D427" s="14" t="s">
        <v>4919</v>
      </c>
      <c r="E427" s="17" t="s">
        <v>0</v>
      </c>
    </row>
    <row r="428" spans="1:5" ht="22.5" hidden="1">
      <c r="A428" s="16">
        <f t="shared" si="19"/>
        <v>426</v>
      </c>
      <c r="B428" s="54" t="str">
        <f t="shared" si="20"/>
        <v>R</v>
      </c>
      <c r="C428" s="14" t="s">
        <v>5041</v>
      </c>
      <c r="D428" s="14" t="s">
        <v>5068</v>
      </c>
      <c r="E428" s="17" t="s">
        <v>0</v>
      </c>
    </row>
    <row r="429" spans="1:5" ht="22.5" hidden="1">
      <c r="A429" s="16">
        <f t="shared" si="19"/>
        <v>427</v>
      </c>
      <c r="B429" s="54" t="str">
        <f t="shared" si="20"/>
        <v>R</v>
      </c>
      <c r="C429" s="10" t="s">
        <v>4778</v>
      </c>
      <c r="D429" s="10" t="s">
        <v>4789</v>
      </c>
      <c r="E429" s="14" t="s">
        <v>0</v>
      </c>
    </row>
    <row r="430" spans="1:5" ht="22.5" hidden="1">
      <c r="A430" s="16">
        <f t="shared" si="19"/>
        <v>428</v>
      </c>
      <c r="B430" s="54" t="str">
        <f t="shared" si="20"/>
        <v>R</v>
      </c>
      <c r="C430" s="14" t="s">
        <v>5292</v>
      </c>
      <c r="D430" s="14" t="s">
        <v>5322</v>
      </c>
      <c r="E430" s="14" t="s">
        <v>0</v>
      </c>
    </row>
    <row r="431" spans="1:5" ht="22.5" hidden="1">
      <c r="A431" s="16">
        <f t="shared" si="19"/>
        <v>429</v>
      </c>
      <c r="B431" s="54" t="str">
        <f t="shared" si="20"/>
        <v>R</v>
      </c>
      <c r="C431" s="10" t="s">
        <v>4467</v>
      </c>
      <c r="D431" s="10" t="s">
        <v>4721</v>
      </c>
      <c r="E431" s="8" t="s">
        <v>0</v>
      </c>
    </row>
    <row r="432" spans="1:5" ht="22.5" hidden="1">
      <c r="A432" s="16">
        <f t="shared" si="19"/>
        <v>430</v>
      </c>
      <c r="B432" s="54" t="str">
        <f t="shared" si="20"/>
        <v>R</v>
      </c>
      <c r="C432" s="4" t="s">
        <v>4467</v>
      </c>
      <c r="D432" s="4" t="s">
        <v>4475</v>
      </c>
      <c r="E432" s="8" t="s">
        <v>0</v>
      </c>
    </row>
    <row r="433" spans="1:5" ht="22.5" hidden="1">
      <c r="A433" s="16">
        <f t="shared" si="19"/>
        <v>431</v>
      </c>
      <c r="B433" s="54" t="str">
        <f t="shared" si="20"/>
        <v>R</v>
      </c>
      <c r="C433" s="14" t="s">
        <v>4467</v>
      </c>
      <c r="D433" s="14" t="s">
        <v>4653</v>
      </c>
      <c r="E433" s="17" t="s">
        <v>0</v>
      </c>
    </row>
    <row r="434" spans="1:5" ht="22.5" hidden="1">
      <c r="A434" s="16">
        <f t="shared" si="19"/>
        <v>432</v>
      </c>
      <c r="B434" s="54" t="str">
        <f t="shared" si="20"/>
        <v>R</v>
      </c>
      <c r="C434" s="10" t="s">
        <v>4467</v>
      </c>
      <c r="D434" s="10" t="s">
        <v>4770</v>
      </c>
      <c r="E434" s="17" t="s">
        <v>0</v>
      </c>
    </row>
    <row r="435" spans="1:5" ht="22.5" hidden="1">
      <c r="A435" s="16">
        <f t="shared" si="19"/>
        <v>433</v>
      </c>
      <c r="B435" s="54" t="str">
        <f t="shared" si="20"/>
        <v>R</v>
      </c>
      <c r="C435" s="10" t="s">
        <v>4467</v>
      </c>
      <c r="D435" s="10" t="s">
        <v>5194</v>
      </c>
      <c r="E435" s="14" t="s">
        <v>0</v>
      </c>
    </row>
    <row r="436" spans="1:5" ht="22.5" hidden="1">
      <c r="A436" s="16">
        <f t="shared" si="19"/>
        <v>434</v>
      </c>
      <c r="B436" s="54" t="str">
        <f t="shared" si="20"/>
        <v>R</v>
      </c>
      <c r="C436" s="10" t="s">
        <v>4467</v>
      </c>
      <c r="D436" s="10" t="s">
        <v>5236</v>
      </c>
      <c r="E436" s="14" t="s">
        <v>0</v>
      </c>
    </row>
    <row r="437" spans="1:5" ht="22.5" hidden="1">
      <c r="A437" s="16">
        <f t="shared" si="19"/>
        <v>435</v>
      </c>
      <c r="B437" s="54" t="str">
        <f t="shared" si="20"/>
        <v>R</v>
      </c>
      <c r="C437" s="10" t="s">
        <v>4467</v>
      </c>
      <c r="D437" s="10" t="s">
        <v>4771</v>
      </c>
      <c r="E437" s="8" t="s">
        <v>0</v>
      </c>
    </row>
    <row r="438" spans="1:5" ht="22.5" hidden="1">
      <c r="A438" s="16">
        <f t="shared" si="19"/>
        <v>436</v>
      </c>
      <c r="B438" s="54" t="str">
        <f t="shared" si="20"/>
        <v>R</v>
      </c>
      <c r="C438" s="10" t="s">
        <v>4467</v>
      </c>
      <c r="D438" s="10" t="s">
        <v>5237</v>
      </c>
      <c r="E438" s="14" t="s">
        <v>0</v>
      </c>
    </row>
    <row r="439" spans="1:5" ht="22.5" hidden="1">
      <c r="A439" s="16">
        <f t="shared" si="19"/>
        <v>437</v>
      </c>
      <c r="B439" s="54" t="str">
        <f t="shared" si="20"/>
        <v>R</v>
      </c>
      <c r="C439" s="10" t="s">
        <v>203</v>
      </c>
      <c r="D439" s="10" t="s">
        <v>204</v>
      </c>
      <c r="E439" s="3" t="s">
        <v>0</v>
      </c>
    </row>
    <row r="440" spans="1:5" ht="22.5" hidden="1">
      <c r="A440" s="16">
        <f t="shared" si="19"/>
        <v>438</v>
      </c>
      <c r="B440" s="54" t="str">
        <f t="shared" si="20"/>
        <v>R</v>
      </c>
      <c r="C440" s="10" t="s">
        <v>205</v>
      </c>
      <c r="D440" s="14" t="s">
        <v>206</v>
      </c>
      <c r="E440" s="17" t="s">
        <v>0</v>
      </c>
    </row>
    <row r="441" spans="1:5" ht="22.5" hidden="1">
      <c r="A441" s="16">
        <f t="shared" si="19"/>
        <v>439</v>
      </c>
      <c r="B441" s="54" t="str">
        <f t="shared" si="20"/>
        <v>R</v>
      </c>
      <c r="C441" s="4" t="s">
        <v>5103</v>
      </c>
      <c r="D441" s="4" t="s">
        <v>5220</v>
      </c>
      <c r="E441" s="4" t="s">
        <v>0</v>
      </c>
    </row>
    <row r="442" spans="1:5" ht="22.5" hidden="1">
      <c r="A442" s="16">
        <f t="shared" si="19"/>
        <v>440</v>
      </c>
      <c r="B442" s="54" t="str">
        <f t="shared" si="20"/>
        <v>R</v>
      </c>
      <c r="C442" s="14" t="s">
        <v>5103</v>
      </c>
      <c r="D442" s="14" t="s">
        <v>5120</v>
      </c>
      <c r="E442" s="14" t="s">
        <v>0</v>
      </c>
    </row>
    <row r="443" spans="1:5" ht="22.5" hidden="1">
      <c r="A443" s="16">
        <f t="shared" si="19"/>
        <v>441</v>
      </c>
      <c r="B443" s="54" t="str">
        <f t="shared" si="20"/>
        <v>R</v>
      </c>
      <c r="C443" s="14" t="s">
        <v>526</v>
      </c>
      <c r="D443" s="14" t="s">
        <v>527</v>
      </c>
      <c r="E443" s="3" t="s">
        <v>0</v>
      </c>
    </row>
    <row r="444" spans="1:5" ht="22.5" hidden="1">
      <c r="A444" s="16">
        <f t="shared" si="19"/>
        <v>442</v>
      </c>
      <c r="B444" s="54" t="str">
        <f t="shared" si="20"/>
        <v>R</v>
      </c>
      <c r="C444" s="10" t="s">
        <v>209</v>
      </c>
      <c r="D444" s="10" t="s">
        <v>210</v>
      </c>
      <c r="E444" s="3" t="s">
        <v>0</v>
      </c>
    </row>
    <row r="445" spans="1:5" ht="22.5" hidden="1">
      <c r="A445" s="16">
        <f t="shared" si="19"/>
        <v>443</v>
      </c>
      <c r="B445" s="54" t="str">
        <f t="shared" si="20"/>
        <v>R</v>
      </c>
      <c r="C445" s="10" t="s">
        <v>209</v>
      </c>
      <c r="D445" s="10" t="s">
        <v>211</v>
      </c>
      <c r="E445" s="17" t="s">
        <v>0</v>
      </c>
    </row>
    <row r="446" spans="1:5" ht="22.5" hidden="1">
      <c r="A446" s="16">
        <f t="shared" si="19"/>
        <v>444</v>
      </c>
      <c r="B446" s="54" t="str">
        <f t="shared" si="20"/>
        <v>R</v>
      </c>
      <c r="C446" s="14" t="s">
        <v>212</v>
      </c>
      <c r="D446" s="14" t="s">
        <v>214</v>
      </c>
      <c r="E446" s="17" t="s">
        <v>0</v>
      </c>
    </row>
    <row r="447" spans="1:5" ht="22.5" hidden="1">
      <c r="A447" s="16">
        <f t="shared" si="19"/>
        <v>445</v>
      </c>
      <c r="B447" s="54" t="str">
        <f t="shared" si="20"/>
        <v>R</v>
      </c>
      <c r="C447" s="14" t="s">
        <v>212</v>
      </c>
      <c r="D447" s="14" t="s">
        <v>213</v>
      </c>
      <c r="E447" s="17" t="s">
        <v>0</v>
      </c>
    </row>
    <row r="448" spans="1:5" ht="22.5" hidden="1">
      <c r="A448" s="16">
        <f t="shared" si="19"/>
        <v>446</v>
      </c>
      <c r="B448" s="54" t="str">
        <f t="shared" si="20"/>
        <v>R</v>
      </c>
      <c r="C448" s="14" t="s">
        <v>212</v>
      </c>
      <c r="D448" s="14" t="s">
        <v>4615</v>
      </c>
      <c r="E448" s="17" t="s">
        <v>0</v>
      </c>
    </row>
    <row r="449" spans="1:5" ht="22.5" hidden="1">
      <c r="A449" s="16">
        <f t="shared" si="19"/>
        <v>447</v>
      </c>
      <c r="B449" s="54" t="str">
        <f t="shared" si="20"/>
        <v>R</v>
      </c>
      <c r="C449" s="14" t="s">
        <v>212</v>
      </c>
      <c r="D449" s="14" t="s">
        <v>5069</v>
      </c>
      <c r="E449" s="17" t="s">
        <v>0</v>
      </c>
    </row>
    <row r="450" spans="1:5" ht="22.5" hidden="1">
      <c r="A450" s="16">
        <f t="shared" si="19"/>
        <v>448</v>
      </c>
      <c r="B450" s="54" t="str">
        <f t="shared" si="20"/>
        <v>R</v>
      </c>
      <c r="C450" s="10" t="s">
        <v>212</v>
      </c>
      <c r="D450" s="10" t="s">
        <v>5011</v>
      </c>
      <c r="E450" s="17" t="s">
        <v>0</v>
      </c>
    </row>
    <row r="451" spans="1:5" ht="22.5" hidden="1">
      <c r="A451" s="16">
        <f t="shared" si="19"/>
        <v>449</v>
      </c>
      <c r="B451" s="54" t="str">
        <f t="shared" si="20"/>
        <v>R</v>
      </c>
      <c r="C451" s="10" t="s">
        <v>212</v>
      </c>
      <c r="D451" s="10" t="s">
        <v>5011</v>
      </c>
      <c r="E451" s="17" t="s">
        <v>0</v>
      </c>
    </row>
    <row r="452" spans="1:5" ht="22.5" hidden="1">
      <c r="A452" s="16">
        <f t="shared" ref="A452:A515" si="22">A451+1</f>
        <v>450</v>
      </c>
      <c r="B452" s="54" t="str">
        <f t="shared" si="20"/>
        <v>R</v>
      </c>
      <c r="C452" s="14" t="s">
        <v>212</v>
      </c>
      <c r="D452" s="14" t="s">
        <v>4568</v>
      </c>
      <c r="E452" s="17" t="s">
        <v>0</v>
      </c>
    </row>
    <row r="453" spans="1:5" ht="22.5" hidden="1">
      <c r="A453" s="16">
        <f t="shared" si="22"/>
        <v>451</v>
      </c>
      <c r="B453" s="54" t="str">
        <f t="shared" si="20"/>
        <v>R</v>
      </c>
      <c r="C453" s="14" t="s">
        <v>212</v>
      </c>
      <c r="D453" s="14" t="s">
        <v>4710</v>
      </c>
      <c r="E453" s="14" t="s">
        <v>0</v>
      </c>
    </row>
    <row r="454" spans="1:5" ht="22.5" hidden="1">
      <c r="A454" s="16">
        <f t="shared" si="22"/>
        <v>452</v>
      </c>
      <c r="B454" s="54" t="str">
        <f t="shared" si="20"/>
        <v>R</v>
      </c>
      <c r="C454" s="10" t="s">
        <v>212</v>
      </c>
      <c r="D454" s="10" t="s">
        <v>4710</v>
      </c>
      <c r="E454" s="17" t="s">
        <v>0</v>
      </c>
    </row>
    <row r="455" spans="1:5" ht="22.5" hidden="1">
      <c r="A455" s="16">
        <f t="shared" si="22"/>
        <v>453</v>
      </c>
      <c r="B455" s="54" t="str">
        <f t="shared" si="20"/>
        <v>R</v>
      </c>
      <c r="C455" s="10" t="s">
        <v>212</v>
      </c>
      <c r="D455" s="10" t="s">
        <v>4710</v>
      </c>
      <c r="E455" s="17" t="s">
        <v>0</v>
      </c>
    </row>
    <row r="456" spans="1:5" ht="22.5" hidden="1">
      <c r="A456" s="16">
        <f t="shared" si="22"/>
        <v>454</v>
      </c>
      <c r="B456" s="54" t="str">
        <f t="shared" si="20"/>
        <v>R</v>
      </c>
      <c r="C456" s="4" t="s">
        <v>212</v>
      </c>
      <c r="D456" s="4" t="s">
        <v>4597</v>
      </c>
      <c r="E456" s="17" t="s">
        <v>0</v>
      </c>
    </row>
    <row r="457" spans="1:5" ht="22.5" hidden="1">
      <c r="A457" s="16">
        <f t="shared" si="22"/>
        <v>455</v>
      </c>
      <c r="B457" s="54" t="str">
        <f t="shared" si="20"/>
        <v>R</v>
      </c>
      <c r="C457" s="10" t="s">
        <v>4758</v>
      </c>
      <c r="D457" s="10" t="s">
        <v>4772</v>
      </c>
      <c r="E457" s="17" t="s">
        <v>0</v>
      </c>
    </row>
    <row r="458" spans="1:5" ht="20.45" hidden="1" customHeight="1">
      <c r="A458" s="16">
        <f t="shared" si="22"/>
        <v>456</v>
      </c>
      <c r="B458" s="54" t="str">
        <f t="shared" si="20"/>
        <v>R</v>
      </c>
      <c r="C458" s="10" t="s">
        <v>4841</v>
      </c>
      <c r="D458" s="10" t="s">
        <v>4860</v>
      </c>
      <c r="E458" s="14" t="s">
        <v>0</v>
      </c>
    </row>
    <row r="459" spans="1:5" ht="20.45" hidden="1" customHeight="1">
      <c r="A459" s="16">
        <f t="shared" si="22"/>
        <v>457</v>
      </c>
      <c r="B459" s="54" t="str">
        <f t="shared" si="20"/>
        <v>R</v>
      </c>
      <c r="C459" s="10" t="s">
        <v>4841</v>
      </c>
      <c r="D459" s="10" t="s">
        <v>4881</v>
      </c>
      <c r="E459" s="8" t="s">
        <v>0</v>
      </c>
    </row>
    <row r="460" spans="1:5" ht="20.45" hidden="1" customHeight="1">
      <c r="A460" s="16">
        <f t="shared" si="22"/>
        <v>458</v>
      </c>
      <c r="B460" s="54" t="str">
        <f t="shared" si="20"/>
        <v>R</v>
      </c>
      <c r="C460" s="14" t="s">
        <v>5045</v>
      </c>
      <c r="D460" s="14" t="s">
        <v>5070</v>
      </c>
      <c r="E460" s="3" t="s">
        <v>0</v>
      </c>
    </row>
    <row r="461" spans="1:5" ht="20.45" hidden="1" customHeight="1">
      <c r="A461" s="16">
        <f t="shared" si="22"/>
        <v>459</v>
      </c>
      <c r="B461" s="54" t="str">
        <f t="shared" si="20"/>
        <v>R</v>
      </c>
      <c r="C461" s="10" t="s">
        <v>215</v>
      </c>
      <c r="D461" s="10" t="s">
        <v>216</v>
      </c>
      <c r="E461" s="17" t="s">
        <v>0</v>
      </c>
    </row>
    <row r="462" spans="1:5" ht="20.45" hidden="1" customHeight="1">
      <c r="A462" s="16">
        <f t="shared" si="22"/>
        <v>460</v>
      </c>
      <c r="B462" s="54" t="str">
        <f t="shared" si="20"/>
        <v>S</v>
      </c>
      <c r="C462" s="10" t="s">
        <v>372</v>
      </c>
      <c r="D462" s="10" t="s">
        <v>373</v>
      </c>
      <c r="E462" s="17" t="s">
        <v>0</v>
      </c>
    </row>
    <row r="463" spans="1:5" ht="20.45" hidden="1" customHeight="1">
      <c r="A463" s="16">
        <f t="shared" si="22"/>
        <v>461</v>
      </c>
      <c r="B463" s="54" t="str">
        <f t="shared" si="20"/>
        <v>S</v>
      </c>
      <c r="C463" s="4" t="s">
        <v>498</v>
      </c>
      <c r="D463" s="4" t="s">
        <v>523</v>
      </c>
      <c r="E463" s="17" t="s">
        <v>0</v>
      </c>
    </row>
    <row r="464" spans="1:5" ht="20.45" hidden="1" customHeight="1">
      <c r="A464" s="16">
        <f t="shared" si="22"/>
        <v>462</v>
      </c>
      <c r="B464" s="54" t="str">
        <f t="shared" si="20"/>
        <v>S</v>
      </c>
      <c r="C464" s="14" t="s">
        <v>498</v>
      </c>
      <c r="D464" s="14" t="s">
        <v>4179</v>
      </c>
      <c r="E464" s="14" t="s">
        <v>0</v>
      </c>
    </row>
    <row r="465" spans="1:5" ht="22.5" hidden="1">
      <c r="A465" s="16">
        <f t="shared" si="22"/>
        <v>463</v>
      </c>
      <c r="B465" s="54" t="str">
        <f t="shared" si="20"/>
        <v>S</v>
      </c>
      <c r="C465" s="14" t="s">
        <v>528</v>
      </c>
      <c r="D465" s="14" t="s">
        <v>529</v>
      </c>
      <c r="E465" s="17" t="s">
        <v>0</v>
      </c>
    </row>
    <row r="466" spans="1:5" ht="22.5" hidden="1">
      <c r="A466" s="16">
        <f t="shared" si="22"/>
        <v>464</v>
      </c>
      <c r="B466" s="54" t="str">
        <f t="shared" si="20"/>
        <v>S</v>
      </c>
      <c r="C466" s="14" t="s">
        <v>5101</v>
      </c>
      <c r="D466" s="14" t="s">
        <v>5121</v>
      </c>
      <c r="E466" s="14" t="s">
        <v>0</v>
      </c>
    </row>
    <row r="467" spans="1:5" ht="22.5" hidden="1">
      <c r="A467" s="16">
        <f t="shared" si="22"/>
        <v>465</v>
      </c>
      <c r="B467" s="54" t="str">
        <f t="shared" si="20"/>
        <v>S</v>
      </c>
      <c r="C467" s="10" t="s">
        <v>217</v>
      </c>
      <c r="D467" s="10" t="s">
        <v>218</v>
      </c>
      <c r="E467" s="17" t="s">
        <v>0</v>
      </c>
    </row>
    <row r="468" spans="1:5" ht="22.5" hidden="1">
      <c r="A468" s="16">
        <f t="shared" si="22"/>
        <v>466</v>
      </c>
      <c r="B468" s="54" t="str">
        <f t="shared" si="20"/>
        <v>S</v>
      </c>
      <c r="C468" s="4" t="s">
        <v>4107</v>
      </c>
      <c r="D468" s="4" t="s">
        <v>4109</v>
      </c>
      <c r="E468" s="17" t="s">
        <v>0</v>
      </c>
    </row>
    <row r="469" spans="1:5" ht="22.5" hidden="1">
      <c r="A469" s="16">
        <f t="shared" si="22"/>
        <v>467</v>
      </c>
      <c r="B469" s="54" t="str">
        <f t="shared" si="20"/>
        <v>S</v>
      </c>
      <c r="C469" s="14" t="s">
        <v>5073</v>
      </c>
      <c r="D469" s="14" t="s">
        <v>5096</v>
      </c>
      <c r="E469" s="14" t="s">
        <v>0</v>
      </c>
    </row>
    <row r="470" spans="1:5" ht="22.5" hidden="1">
      <c r="A470" s="16">
        <f t="shared" si="22"/>
        <v>468</v>
      </c>
      <c r="B470" s="54" t="str">
        <f t="shared" si="20"/>
        <v>S</v>
      </c>
      <c r="C470" s="10" t="s">
        <v>219</v>
      </c>
      <c r="D470" s="10" t="s">
        <v>5238</v>
      </c>
      <c r="E470" s="14" t="s">
        <v>0</v>
      </c>
    </row>
    <row r="471" spans="1:5" ht="22.5" hidden="1">
      <c r="A471" s="16">
        <f t="shared" si="22"/>
        <v>469</v>
      </c>
      <c r="B471" s="54" t="str">
        <f t="shared" si="20"/>
        <v>S</v>
      </c>
      <c r="C471" s="10" t="s">
        <v>219</v>
      </c>
      <c r="D471" s="10" t="s">
        <v>5239</v>
      </c>
      <c r="E471" s="14" t="s">
        <v>0</v>
      </c>
    </row>
    <row r="472" spans="1:5" ht="22.5" hidden="1">
      <c r="A472" s="16">
        <f t="shared" si="22"/>
        <v>470</v>
      </c>
      <c r="B472" s="54" t="str">
        <f t="shared" si="20"/>
        <v>S</v>
      </c>
      <c r="C472" s="10" t="s">
        <v>219</v>
      </c>
      <c r="D472" s="10" t="s">
        <v>5240</v>
      </c>
      <c r="E472" s="14" t="s">
        <v>0</v>
      </c>
    </row>
    <row r="473" spans="1:5" ht="22.5" hidden="1">
      <c r="A473" s="16">
        <f t="shared" si="22"/>
        <v>471</v>
      </c>
      <c r="B473" s="54" t="str">
        <f t="shared" si="20"/>
        <v>S</v>
      </c>
      <c r="C473" s="10" t="s">
        <v>219</v>
      </c>
      <c r="D473" s="10" t="s">
        <v>5241</v>
      </c>
      <c r="E473" s="14" t="s">
        <v>0</v>
      </c>
    </row>
    <row r="474" spans="1:5" ht="22.5" hidden="1">
      <c r="A474" s="16">
        <f t="shared" si="22"/>
        <v>472</v>
      </c>
      <c r="B474" s="54" t="str">
        <f t="shared" si="20"/>
        <v>S</v>
      </c>
      <c r="C474" s="10" t="s">
        <v>219</v>
      </c>
      <c r="D474" s="10" t="s">
        <v>5242</v>
      </c>
      <c r="E474" s="14" t="s">
        <v>0</v>
      </c>
    </row>
    <row r="475" spans="1:5" ht="22.5" hidden="1">
      <c r="A475" s="16">
        <f t="shared" si="22"/>
        <v>473</v>
      </c>
      <c r="B475" s="54" t="str">
        <f t="shared" si="20"/>
        <v>S</v>
      </c>
      <c r="C475" s="18" t="s">
        <v>219</v>
      </c>
      <c r="D475" s="10" t="s">
        <v>220</v>
      </c>
      <c r="E475" s="17" t="s">
        <v>0</v>
      </c>
    </row>
    <row r="476" spans="1:5" ht="22.5" hidden="1">
      <c r="A476" s="16">
        <f t="shared" si="22"/>
        <v>474</v>
      </c>
      <c r="B476" s="54" t="str">
        <f t="shared" si="20"/>
        <v>S</v>
      </c>
      <c r="C476" s="14" t="s">
        <v>5298</v>
      </c>
      <c r="D476" s="14" t="s">
        <v>5323</v>
      </c>
      <c r="E476" s="14" t="s">
        <v>0</v>
      </c>
    </row>
    <row r="477" spans="1:5" ht="22.5" hidden="1">
      <c r="A477" s="16">
        <f t="shared" si="22"/>
        <v>475</v>
      </c>
      <c r="B477" s="54" t="str">
        <f t="shared" ref="B477:B540" si="23">MID(C477,1,1)</f>
        <v>S</v>
      </c>
      <c r="C477" s="14" t="s">
        <v>4674</v>
      </c>
      <c r="D477" s="14" t="s">
        <v>4691</v>
      </c>
      <c r="E477" s="17" t="s">
        <v>0</v>
      </c>
    </row>
    <row r="478" spans="1:5" ht="22.5" hidden="1">
      <c r="A478" s="16">
        <f t="shared" si="22"/>
        <v>476</v>
      </c>
      <c r="B478" s="54" t="str">
        <f t="shared" si="23"/>
        <v>S</v>
      </c>
      <c r="C478" s="18" t="s">
        <v>424</v>
      </c>
      <c r="D478" s="10" t="s">
        <v>491</v>
      </c>
      <c r="E478" s="17" t="s">
        <v>0</v>
      </c>
    </row>
    <row r="479" spans="1:5" ht="22.5" hidden="1">
      <c r="A479" s="16">
        <f t="shared" si="22"/>
        <v>477</v>
      </c>
      <c r="B479" s="54" t="str">
        <f t="shared" si="23"/>
        <v>S</v>
      </c>
      <c r="C479" s="10" t="s">
        <v>374</v>
      </c>
      <c r="D479" s="10" t="s">
        <v>408</v>
      </c>
      <c r="E479" s="14" t="s">
        <v>0</v>
      </c>
    </row>
    <row r="480" spans="1:5" ht="22.5" hidden="1">
      <c r="A480" s="16">
        <f t="shared" si="22"/>
        <v>478</v>
      </c>
      <c r="B480" s="54" t="str">
        <f t="shared" si="23"/>
        <v>S</v>
      </c>
      <c r="C480" s="10" t="s">
        <v>4827</v>
      </c>
      <c r="D480" s="10" t="s">
        <v>4838</v>
      </c>
      <c r="E480" s="17" t="s">
        <v>0</v>
      </c>
    </row>
    <row r="481" spans="1:5" ht="22.5" hidden="1">
      <c r="A481" s="16">
        <f t="shared" si="22"/>
        <v>479</v>
      </c>
      <c r="B481" s="54" t="str">
        <f t="shared" si="23"/>
        <v>S</v>
      </c>
      <c r="C481" s="14" t="s">
        <v>5300</v>
      </c>
      <c r="D481" s="14" t="s">
        <v>5324</v>
      </c>
      <c r="E481" s="14" t="s">
        <v>0</v>
      </c>
    </row>
    <row r="482" spans="1:5" ht="22.5" hidden="1">
      <c r="A482" s="16">
        <f t="shared" si="22"/>
        <v>480</v>
      </c>
      <c r="B482" s="54" t="str">
        <f t="shared" si="23"/>
        <v>S</v>
      </c>
      <c r="C482" s="14" t="s">
        <v>5138</v>
      </c>
      <c r="D482" s="14" t="s">
        <v>5162</v>
      </c>
      <c r="E482" s="14" t="s">
        <v>0</v>
      </c>
    </row>
    <row r="483" spans="1:5" ht="22.5" hidden="1">
      <c r="A483" s="16">
        <f t="shared" si="22"/>
        <v>481</v>
      </c>
      <c r="B483" s="54" t="str">
        <f t="shared" si="23"/>
        <v>S</v>
      </c>
      <c r="C483" s="14" t="s">
        <v>5138</v>
      </c>
      <c r="D483" s="14" t="s">
        <v>5158</v>
      </c>
      <c r="E483" s="14" t="s">
        <v>0</v>
      </c>
    </row>
    <row r="484" spans="1:5" ht="22.5" hidden="1">
      <c r="A484" s="16">
        <f t="shared" si="22"/>
        <v>482</v>
      </c>
      <c r="B484" s="54" t="str">
        <f t="shared" si="23"/>
        <v>S</v>
      </c>
      <c r="C484" s="14" t="s">
        <v>5138</v>
      </c>
      <c r="D484" s="14" t="s">
        <v>5159</v>
      </c>
      <c r="E484" s="14" t="s">
        <v>0</v>
      </c>
    </row>
    <row r="485" spans="1:5" ht="22.5" hidden="1">
      <c r="A485" s="16">
        <f t="shared" si="22"/>
        <v>483</v>
      </c>
      <c r="B485" s="54" t="str">
        <f t="shared" si="23"/>
        <v>S</v>
      </c>
      <c r="C485" s="4" t="s">
        <v>5138</v>
      </c>
      <c r="D485" s="4" t="s">
        <v>5164</v>
      </c>
      <c r="E485" s="8" t="s">
        <v>0</v>
      </c>
    </row>
    <row r="486" spans="1:5" ht="22.5" hidden="1">
      <c r="A486" s="16">
        <f t="shared" si="22"/>
        <v>484</v>
      </c>
      <c r="B486" s="54" t="str">
        <f t="shared" si="23"/>
        <v>S</v>
      </c>
      <c r="C486" s="10" t="s">
        <v>400</v>
      </c>
      <c r="D486" s="10" t="s">
        <v>401</v>
      </c>
      <c r="E486" s="14" t="s">
        <v>0</v>
      </c>
    </row>
    <row r="487" spans="1:5" ht="22.5" hidden="1">
      <c r="A487" s="16">
        <f t="shared" si="22"/>
        <v>485</v>
      </c>
      <c r="B487" s="54" t="str">
        <f t="shared" si="23"/>
        <v>S</v>
      </c>
      <c r="C487" s="14" t="s">
        <v>4643</v>
      </c>
      <c r="D487" s="14" t="s">
        <v>4654</v>
      </c>
      <c r="E487" s="14" t="s">
        <v>0</v>
      </c>
    </row>
    <row r="488" spans="1:5" ht="22.5" hidden="1">
      <c r="A488" s="16">
        <f t="shared" si="22"/>
        <v>486</v>
      </c>
      <c r="B488" s="54" t="str">
        <f t="shared" si="23"/>
        <v>S</v>
      </c>
      <c r="C488" s="14" t="s">
        <v>4643</v>
      </c>
      <c r="D488" s="14" t="s">
        <v>5287</v>
      </c>
      <c r="E488" s="14" t="s">
        <v>0</v>
      </c>
    </row>
    <row r="489" spans="1:5" ht="22.5" hidden="1">
      <c r="A489" s="16">
        <f t="shared" si="22"/>
        <v>487</v>
      </c>
      <c r="B489" s="54" t="str">
        <f t="shared" si="23"/>
        <v>S</v>
      </c>
      <c r="C489" s="14" t="s">
        <v>4552</v>
      </c>
      <c r="D489" s="14" t="s">
        <v>4569</v>
      </c>
      <c r="E489" s="14" t="s">
        <v>0</v>
      </c>
    </row>
    <row r="490" spans="1:5" ht="22.5" hidden="1">
      <c r="A490" s="16">
        <f t="shared" si="22"/>
        <v>488</v>
      </c>
      <c r="B490" s="54" t="str">
        <f t="shared" si="23"/>
        <v>S</v>
      </c>
      <c r="C490" s="10" t="s">
        <v>4713</v>
      </c>
      <c r="D490" s="10" t="s">
        <v>4722</v>
      </c>
      <c r="E490" s="14" t="s">
        <v>0</v>
      </c>
    </row>
    <row r="491" spans="1:5" ht="22.5" hidden="1">
      <c r="A491" s="16">
        <f t="shared" si="22"/>
        <v>489</v>
      </c>
      <c r="B491" s="54" t="str">
        <f t="shared" si="23"/>
        <v>S</v>
      </c>
      <c r="C491" s="4" t="s">
        <v>5201</v>
      </c>
      <c r="D491" s="4" t="s">
        <v>5221</v>
      </c>
      <c r="E491" s="4" t="s">
        <v>0</v>
      </c>
    </row>
    <row r="492" spans="1:5" ht="22.5" hidden="1">
      <c r="A492" s="16">
        <f t="shared" si="22"/>
        <v>490</v>
      </c>
      <c r="B492" s="54" t="str">
        <f t="shared" si="23"/>
        <v>S</v>
      </c>
      <c r="C492" s="10" t="s">
        <v>4714</v>
      </c>
      <c r="D492" s="10" t="s">
        <v>4723</v>
      </c>
      <c r="E492" s="8" t="s">
        <v>0</v>
      </c>
    </row>
    <row r="493" spans="1:5" ht="22.5" hidden="1">
      <c r="A493" s="16">
        <f t="shared" si="22"/>
        <v>491</v>
      </c>
      <c r="B493" s="54" t="str">
        <f t="shared" si="23"/>
        <v>S</v>
      </c>
      <c r="C493" s="3" t="s">
        <v>332</v>
      </c>
      <c r="D493" s="6" t="s">
        <v>419</v>
      </c>
      <c r="E493" s="8" t="s">
        <v>0</v>
      </c>
    </row>
    <row r="494" spans="1:5" ht="22.5" hidden="1">
      <c r="A494" s="16">
        <f t="shared" si="22"/>
        <v>492</v>
      </c>
      <c r="B494" s="54" t="str">
        <f t="shared" si="23"/>
        <v>S</v>
      </c>
      <c r="C494" s="10" t="s">
        <v>221</v>
      </c>
      <c r="D494" s="10" t="s">
        <v>222</v>
      </c>
      <c r="E494" s="17" t="s">
        <v>0</v>
      </c>
    </row>
    <row r="495" spans="1:5" ht="22.5" hidden="1">
      <c r="A495" s="16">
        <f t="shared" si="22"/>
        <v>493</v>
      </c>
      <c r="B495" s="54" t="str">
        <f t="shared" si="23"/>
        <v>S</v>
      </c>
      <c r="C495" s="10" t="s">
        <v>5171</v>
      </c>
      <c r="D495" s="10" t="s">
        <v>5195</v>
      </c>
      <c r="E495" s="14" t="s">
        <v>0</v>
      </c>
    </row>
    <row r="496" spans="1:5" ht="22.5" hidden="1">
      <c r="A496" s="16">
        <f t="shared" si="22"/>
        <v>494</v>
      </c>
      <c r="B496" s="54" t="str">
        <f t="shared" si="23"/>
        <v>S</v>
      </c>
      <c r="C496" s="14" t="s">
        <v>4957</v>
      </c>
      <c r="D496" s="14" t="s">
        <v>4972</v>
      </c>
      <c r="E496" s="17" t="s">
        <v>0</v>
      </c>
    </row>
    <row r="497" spans="1:5" ht="22.5" hidden="1">
      <c r="A497" s="16">
        <f t="shared" si="22"/>
        <v>495</v>
      </c>
      <c r="B497" s="54" t="str">
        <f t="shared" si="23"/>
        <v>T</v>
      </c>
      <c r="C497" s="14" t="s">
        <v>5100</v>
      </c>
      <c r="D497" s="14" t="s">
        <v>5122</v>
      </c>
      <c r="E497" s="14" t="s">
        <v>0</v>
      </c>
    </row>
    <row r="498" spans="1:5" ht="22.5" hidden="1">
      <c r="A498" s="16">
        <f t="shared" si="22"/>
        <v>496</v>
      </c>
      <c r="B498" s="54" t="str">
        <f t="shared" si="23"/>
        <v>T</v>
      </c>
      <c r="C498" s="14" t="s">
        <v>5047</v>
      </c>
      <c r="D498" s="14" t="s">
        <v>5071</v>
      </c>
      <c r="E498" s="14" t="s">
        <v>0</v>
      </c>
    </row>
    <row r="499" spans="1:5" ht="22.5" hidden="1">
      <c r="A499" s="16">
        <f t="shared" si="22"/>
        <v>497</v>
      </c>
      <c r="B499" s="54" t="str">
        <f t="shared" si="23"/>
        <v>T</v>
      </c>
      <c r="C499" s="10" t="s">
        <v>5225</v>
      </c>
      <c r="D499" s="10" t="s">
        <v>5243</v>
      </c>
      <c r="E499" s="14" t="s">
        <v>0</v>
      </c>
    </row>
    <row r="500" spans="1:5" ht="22.5" hidden="1">
      <c r="A500" s="16">
        <f t="shared" si="22"/>
        <v>498</v>
      </c>
      <c r="B500" s="54" t="str">
        <f t="shared" si="23"/>
        <v>T</v>
      </c>
      <c r="C500" s="14" t="s">
        <v>5225</v>
      </c>
      <c r="D500" s="14" t="s">
        <v>5244</v>
      </c>
      <c r="E500" s="14" t="s">
        <v>0</v>
      </c>
    </row>
    <row r="501" spans="1:5" ht="22.5" hidden="1">
      <c r="A501" s="16">
        <f t="shared" si="22"/>
        <v>499</v>
      </c>
      <c r="B501" s="54" t="str">
        <f t="shared" si="23"/>
        <v>T</v>
      </c>
      <c r="C501" s="10" t="s">
        <v>5225</v>
      </c>
      <c r="D501" s="10" t="s">
        <v>5245</v>
      </c>
      <c r="E501" s="14" t="s">
        <v>0</v>
      </c>
    </row>
    <row r="502" spans="1:5" ht="22.5" hidden="1">
      <c r="A502" s="16">
        <f t="shared" si="22"/>
        <v>500</v>
      </c>
      <c r="B502" s="54" t="str">
        <f t="shared" si="23"/>
        <v>T</v>
      </c>
      <c r="C502" s="14" t="s">
        <v>5225</v>
      </c>
      <c r="D502" s="14" t="s">
        <v>5245</v>
      </c>
      <c r="E502" s="14" t="s">
        <v>0</v>
      </c>
    </row>
    <row r="503" spans="1:5" ht="22.5" hidden="1">
      <c r="A503" s="16">
        <f t="shared" si="22"/>
        <v>501</v>
      </c>
      <c r="B503" s="54" t="str">
        <f t="shared" si="23"/>
        <v>T</v>
      </c>
      <c r="C503" s="10" t="s">
        <v>4735</v>
      </c>
      <c r="D503" s="10" t="s">
        <v>4752</v>
      </c>
      <c r="E503" s="17" t="s">
        <v>0</v>
      </c>
    </row>
    <row r="504" spans="1:5" ht="22.5" hidden="1">
      <c r="A504" s="16">
        <f t="shared" si="22"/>
        <v>502</v>
      </c>
      <c r="B504" s="54" t="str">
        <f t="shared" si="23"/>
        <v>T</v>
      </c>
      <c r="C504" s="14" t="s">
        <v>530</v>
      </c>
      <c r="D504" s="14" t="s">
        <v>531</v>
      </c>
      <c r="E504" s="14" t="s">
        <v>0</v>
      </c>
    </row>
    <row r="505" spans="1:5" ht="22.5" hidden="1">
      <c r="A505" s="16">
        <f t="shared" si="22"/>
        <v>503</v>
      </c>
      <c r="B505" s="54" t="str">
        <f t="shared" si="23"/>
        <v>T</v>
      </c>
      <c r="C505" s="10" t="s">
        <v>5169</v>
      </c>
      <c r="D505" s="10" t="s">
        <v>5196</v>
      </c>
      <c r="E505" s="14" t="s">
        <v>0</v>
      </c>
    </row>
    <row r="506" spans="1:5" ht="22.5" hidden="1">
      <c r="A506" s="16">
        <f t="shared" si="22"/>
        <v>504</v>
      </c>
      <c r="B506" s="54" t="str">
        <f t="shared" si="23"/>
        <v>T</v>
      </c>
      <c r="C506" s="10" t="s">
        <v>5172</v>
      </c>
      <c r="D506" s="10" t="s">
        <v>5197</v>
      </c>
      <c r="E506" s="14" t="s">
        <v>0</v>
      </c>
    </row>
    <row r="507" spans="1:5" ht="22.5" hidden="1">
      <c r="A507" s="16">
        <f t="shared" si="22"/>
        <v>505</v>
      </c>
      <c r="B507" s="54" t="str">
        <f t="shared" si="23"/>
        <v>T</v>
      </c>
      <c r="C507" s="10" t="s">
        <v>4896</v>
      </c>
      <c r="D507" s="10" t="s">
        <v>4932</v>
      </c>
      <c r="E507" s="17" t="s">
        <v>0</v>
      </c>
    </row>
    <row r="508" spans="1:5" ht="22.5" hidden="1">
      <c r="A508" s="16">
        <f t="shared" si="22"/>
        <v>506</v>
      </c>
      <c r="B508" s="54" t="str">
        <f t="shared" si="23"/>
        <v>T</v>
      </c>
      <c r="C508" s="10" t="s">
        <v>4937</v>
      </c>
      <c r="D508" s="10" t="s">
        <v>4952</v>
      </c>
      <c r="E508" s="17" t="s">
        <v>0</v>
      </c>
    </row>
    <row r="509" spans="1:5" ht="22.5" hidden="1">
      <c r="A509" s="16">
        <f t="shared" si="22"/>
        <v>507</v>
      </c>
      <c r="B509" s="54" t="str">
        <f t="shared" si="23"/>
        <v>T</v>
      </c>
      <c r="C509" s="14" t="s">
        <v>4829</v>
      </c>
      <c r="D509" s="14" t="s">
        <v>4839</v>
      </c>
      <c r="E509" s="3" t="s">
        <v>0</v>
      </c>
    </row>
    <row r="510" spans="1:5" ht="22.5" hidden="1">
      <c r="A510" s="16">
        <f t="shared" si="22"/>
        <v>508</v>
      </c>
      <c r="B510" s="54" t="str">
        <f t="shared" si="23"/>
        <v>T</v>
      </c>
      <c r="C510" s="10" t="s">
        <v>223</v>
      </c>
      <c r="D510" s="10" t="s">
        <v>224</v>
      </c>
      <c r="E510" s="17" t="s">
        <v>0</v>
      </c>
    </row>
    <row r="511" spans="1:5" ht="22.5" hidden="1">
      <c r="A511" s="16">
        <f t="shared" si="22"/>
        <v>509</v>
      </c>
      <c r="B511" s="54" t="str">
        <f t="shared" si="23"/>
        <v>T</v>
      </c>
      <c r="C511" s="14" t="s">
        <v>26</v>
      </c>
      <c r="D511" s="14" t="s">
        <v>4711</v>
      </c>
      <c r="E511" s="14" t="s">
        <v>0</v>
      </c>
    </row>
    <row r="512" spans="1:5" ht="22.5" hidden="1">
      <c r="A512" s="16">
        <f t="shared" si="22"/>
        <v>510</v>
      </c>
      <c r="B512" s="54" t="str">
        <f t="shared" si="23"/>
        <v>T</v>
      </c>
      <c r="C512" s="10" t="s">
        <v>26</v>
      </c>
      <c r="D512" s="10" t="s">
        <v>27</v>
      </c>
      <c r="E512" s="17" t="s">
        <v>0</v>
      </c>
    </row>
    <row r="513" spans="1:5" ht="22.5" hidden="1">
      <c r="A513" s="16">
        <f t="shared" si="22"/>
        <v>511</v>
      </c>
      <c r="B513" s="54" t="str">
        <f t="shared" si="23"/>
        <v>T</v>
      </c>
      <c r="C513" s="10" t="s">
        <v>26</v>
      </c>
      <c r="D513" s="10" t="s">
        <v>5198</v>
      </c>
      <c r="E513" s="14" t="s">
        <v>0</v>
      </c>
    </row>
    <row r="514" spans="1:5" ht="22.5" hidden="1">
      <c r="A514" s="16">
        <f t="shared" si="22"/>
        <v>512</v>
      </c>
      <c r="B514" s="54" t="str">
        <f t="shared" si="23"/>
        <v>T</v>
      </c>
      <c r="C514" s="4" t="s">
        <v>5027</v>
      </c>
      <c r="D514" s="4" t="s">
        <v>5134</v>
      </c>
      <c r="E514" s="8" t="s">
        <v>0</v>
      </c>
    </row>
    <row r="515" spans="1:5" ht="22.5" hidden="1">
      <c r="A515" s="16">
        <f t="shared" si="22"/>
        <v>513</v>
      </c>
      <c r="B515" s="54" t="str">
        <f t="shared" si="23"/>
        <v>T</v>
      </c>
      <c r="C515" s="14" t="s">
        <v>5027</v>
      </c>
      <c r="D515" s="14" t="s">
        <v>5123</v>
      </c>
      <c r="E515" s="14" t="s">
        <v>0</v>
      </c>
    </row>
    <row r="516" spans="1:5" ht="22.5" hidden="1">
      <c r="A516" s="16">
        <f t="shared" ref="A516:A578" si="24">A515+1</f>
        <v>514</v>
      </c>
      <c r="B516" s="54" t="str">
        <f t="shared" si="23"/>
        <v>T</v>
      </c>
      <c r="C516" s="14" t="s">
        <v>5027</v>
      </c>
      <c r="D516" s="14" t="s">
        <v>5124</v>
      </c>
      <c r="E516" s="14" t="s">
        <v>0</v>
      </c>
    </row>
    <row r="517" spans="1:5" ht="22.5" hidden="1">
      <c r="A517" s="16">
        <f t="shared" si="24"/>
        <v>515</v>
      </c>
      <c r="B517" s="54" t="str">
        <f t="shared" si="23"/>
        <v>T</v>
      </c>
      <c r="C517" s="14" t="s">
        <v>5027</v>
      </c>
      <c r="D517" s="14" t="s">
        <v>5199</v>
      </c>
      <c r="E517" s="14" t="s">
        <v>0</v>
      </c>
    </row>
    <row r="518" spans="1:5" ht="22.5" hidden="1">
      <c r="A518" s="16">
        <f t="shared" si="24"/>
        <v>516</v>
      </c>
      <c r="B518" s="54" t="str">
        <f t="shared" si="23"/>
        <v>T</v>
      </c>
      <c r="C518" s="14" t="s">
        <v>5027</v>
      </c>
      <c r="D518" s="14" t="s">
        <v>5175</v>
      </c>
      <c r="E518" s="14" t="s">
        <v>0</v>
      </c>
    </row>
    <row r="519" spans="1:5" ht="22.5" hidden="1">
      <c r="A519" s="16">
        <f t="shared" si="24"/>
        <v>517</v>
      </c>
      <c r="B519" s="54" t="str">
        <f t="shared" si="23"/>
        <v>T</v>
      </c>
      <c r="C519" s="4" t="s">
        <v>5027</v>
      </c>
      <c r="D519" s="4" t="s">
        <v>5222</v>
      </c>
      <c r="E519" s="4" t="s">
        <v>0</v>
      </c>
    </row>
    <row r="520" spans="1:5" ht="22.5" hidden="1">
      <c r="A520" s="16">
        <f t="shared" si="24"/>
        <v>518</v>
      </c>
      <c r="B520" s="54" t="str">
        <f t="shared" si="23"/>
        <v>T</v>
      </c>
      <c r="C520" s="10" t="s">
        <v>5027</v>
      </c>
      <c r="D520" s="10" t="s">
        <v>5246</v>
      </c>
      <c r="E520" s="14" t="s">
        <v>0</v>
      </c>
    </row>
    <row r="521" spans="1:5" ht="22.5" hidden="1">
      <c r="A521" s="16">
        <f t="shared" si="24"/>
        <v>519</v>
      </c>
      <c r="B521" s="54" t="str">
        <f t="shared" si="23"/>
        <v>T</v>
      </c>
      <c r="C521" s="14" t="s">
        <v>5027</v>
      </c>
      <c r="D521" s="14" t="s">
        <v>5246</v>
      </c>
      <c r="E521" s="14" t="s">
        <v>0</v>
      </c>
    </row>
    <row r="522" spans="1:5" ht="22.5" hidden="1">
      <c r="A522" s="16">
        <f t="shared" si="24"/>
        <v>520</v>
      </c>
      <c r="B522" s="54" t="str">
        <f t="shared" si="23"/>
        <v>T</v>
      </c>
      <c r="C522" s="10" t="s">
        <v>5027</v>
      </c>
      <c r="D522" s="10" t="s">
        <v>5244</v>
      </c>
      <c r="E522" s="14" t="s">
        <v>0</v>
      </c>
    </row>
    <row r="523" spans="1:5" ht="22.5" hidden="1">
      <c r="A523" s="16">
        <f t="shared" si="24"/>
        <v>521</v>
      </c>
      <c r="B523" s="54" t="str">
        <f t="shared" si="23"/>
        <v>T</v>
      </c>
      <c r="C523" s="10" t="s">
        <v>5027</v>
      </c>
      <c r="D523" s="10" t="s">
        <v>5036</v>
      </c>
      <c r="E523" s="17" t="s">
        <v>0</v>
      </c>
    </row>
    <row r="524" spans="1:5" ht="22.5" hidden="1">
      <c r="A524" s="16">
        <f t="shared" si="24"/>
        <v>522</v>
      </c>
      <c r="B524" s="54" t="str">
        <f t="shared" si="23"/>
        <v>T</v>
      </c>
      <c r="C524" s="14" t="s">
        <v>4532</v>
      </c>
      <c r="D524" s="14" t="s">
        <v>4547</v>
      </c>
      <c r="E524" s="3" t="s">
        <v>0</v>
      </c>
    </row>
    <row r="525" spans="1:5" ht="22.5" hidden="1">
      <c r="A525" s="16">
        <f t="shared" si="24"/>
        <v>523</v>
      </c>
      <c r="B525" s="54" t="str">
        <f t="shared" si="23"/>
        <v>T</v>
      </c>
      <c r="C525" s="14" t="s">
        <v>4532</v>
      </c>
      <c r="D525" s="14" t="s">
        <v>4548</v>
      </c>
      <c r="E525" s="17" t="s">
        <v>0</v>
      </c>
    </row>
    <row r="526" spans="1:5" ht="22.5" hidden="1">
      <c r="A526" s="16">
        <f t="shared" si="24"/>
        <v>524</v>
      </c>
      <c r="B526" s="54" t="str">
        <f t="shared" si="23"/>
        <v>T</v>
      </c>
      <c r="C526" s="14" t="s">
        <v>4532</v>
      </c>
      <c r="D526" s="14" t="s">
        <v>4549</v>
      </c>
      <c r="E526" s="17" t="s">
        <v>0</v>
      </c>
    </row>
    <row r="527" spans="1:5" ht="22.5" hidden="1">
      <c r="A527" s="16">
        <f t="shared" si="24"/>
        <v>525</v>
      </c>
      <c r="B527" s="54" t="str">
        <f t="shared" si="23"/>
        <v>T</v>
      </c>
      <c r="C527" s="14" t="s">
        <v>4532</v>
      </c>
      <c r="D527" s="14" t="s">
        <v>4550</v>
      </c>
      <c r="E527" s="17" t="s">
        <v>0</v>
      </c>
    </row>
    <row r="528" spans="1:5" ht="22.5" hidden="1">
      <c r="A528" s="16">
        <f t="shared" si="24"/>
        <v>526</v>
      </c>
      <c r="B528" s="54" t="str">
        <f t="shared" si="23"/>
        <v>T</v>
      </c>
      <c r="C528" s="14" t="s">
        <v>4532</v>
      </c>
      <c r="D528" s="14" t="s">
        <v>4570</v>
      </c>
      <c r="E528" s="3" t="s">
        <v>0</v>
      </c>
    </row>
    <row r="529" spans="1:5" ht="22.5" hidden="1">
      <c r="A529" s="16">
        <f t="shared" si="24"/>
        <v>527</v>
      </c>
      <c r="B529" s="54" t="str">
        <f t="shared" si="23"/>
        <v>T</v>
      </c>
      <c r="C529" s="14" t="s">
        <v>4532</v>
      </c>
      <c r="D529" s="14" t="s">
        <v>4571</v>
      </c>
      <c r="E529" s="3" t="s">
        <v>0</v>
      </c>
    </row>
    <row r="530" spans="1:5" ht="22.5" hidden="1">
      <c r="A530" s="16">
        <f t="shared" si="24"/>
        <v>528</v>
      </c>
      <c r="B530" s="54" t="str">
        <f t="shared" si="23"/>
        <v>T</v>
      </c>
      <c r="C530" s="10" t="s">
        <v>361</v>
      </c>
      <c r="D530" s="10" t="s">
        <v>28</v>
      </c>
      <c r="E530" s="3" t="s">
        <v>0</v>
      </c>
    </row>
    <row r="531" spans="1:5" ht="22.5" hidden="1">
      <c r="A531" s="16">
        <f t="shared" si="24"/>
        <v>529</v>
      </c>
      <c r="B531" s="54" t="str">
        <f t="shared" si="23"/>
        <v>T</v>
      </c>
      <c r="C531" s="14" t="s">
        <v>4887</v>
      </c>
      <c r="D531" s="14" t="s">
        <v>4920</v>
      </c>
      <c r="E531" s="14" t="s">
        <v>0</v>
      </c>
    </row>
    <row r="532" spans="1:5" ht="22.5" hidden="1">
      <c r="A532" s="16">
        <f t="shared" si="24"/>
        <v>530</v>
      </c>
      <c r="B532" s="54" t="str">
        <f t="shared" si="23"/>
        <v>T</v>
      </c>
      <c r="C532" s="14" t="s">
        <v>532</v>
      </c>
      <c r="D532" s="14" t="s">
        <v>533</v>
      </c>
      <c r="E532" s="17" t="s">
        <v>0</v>
      </c>
    </row>
    <row r="533" spans="1:5" ht="22.5" hidden="1">
      <c r="A533" s="16">
        <f t="shared" si="24"/>
        <v>531</v>
      </c>
      <c r="B533" s="54" t="str">
        <f t="shared" si="23"/>
        <v>T</v>
      </c>
      <c r="C533" s="14" t="s">
        <v>5267</v>
      </c>
      <c r="D533" s="14" t="s">
        <v>5288</v>
      </c>
      <c r="E533" s="14" t="s">
        <v>0</v>
      </c>
    </row>
    <row r="534" spans="1:5" ht="22.5" hidden="1">
      <c r="A534" s="16">
        <f t="shared" si="24"/>
        <v>532</v>
      </c>
      <c r="B534" s="54" t="str">
        <f t="shared" si="23"/>
        <v>T</v>
      </c>
      <c r="C534" s="14" t="s">
        <v>4640</v>
      </c>
      <c r="D534" s="14" t="s">
        <v>4655</v>
      </c>
      <c r="E534" s="3" t="s">
        <v>0</v>
      </c>
    </row>
    <row r="535" spans="1:5" ht="22.5" hidden="1">
      <c r="A535" s="16">
        <f t="shared" si="24"/>
        <v>533</v>
      </c>
      <c r="B535" s="54" t="str">
        <f t="shared" si="23"/>
        <v>T</v>
      </c>
      <c r="C535" s="10" t="s">
        <v>29</v>
      </c>
      <c r="D535" s="10" t="s">
        <v>30</v>
      </c>
      <c r="E535" s="17" t="s">
        <v>0</v>
      </c>
    </row>
    <row r="536" spans="1:5" ht="22.5" hidden="1">
      <c r="A536" s="16">
        <f t="shared" si="24"/>
        <v>534</v>
      </c>
      <c r="B536" s="54" t="str">
        <f t="shared" si="23"/>
        <v>T</v>
      </c>
      <c r="C536" s="10" t="s">
        <v>29</v>
      </c>
      <c r="D536" s="10" t="s">
        <v>225</v>
      </c>
      <c r="E536" s="17" t="s">
        <v>0</v>
      </c>
    </row>
    <row r="537" spans="1:5" ht="22.5" hidden="1">
      <c r="A537" s="16">
        <f t="shared" si="24"/>
        <v>535</v>
      </c>
      <c r="B537" s="54" t="str">
        <f t="shared" si="23"/>
        <v>T</v>
      </c>
      <c r="C537" s="10" t="s">
        <v>29</v>
      </c>
      <c r="D537" s="10" t="s">
        <v>4756</v>
      </c>
      <c r="E537" s="17" t="s">
        <v>0</v>
      </c>
    </row>
    <row r="538" spans="1:5" ht="22.5" hidden="1">
      <c r="A538" s="16">
        <f t="shared" si="24"/>
        <v>536</v>
      </c>
      <c r="B538" s="54" t="str">
        <f t="shared" si="23"/>
        <v>T</v>
      </c>
      <c r="C538" s="10" t="s">
        <v>29</v>
      </c>
      <c r="D538" s="10" t="s">
        <v>226</v>
      </c>
      <c r="E538" s="17" t="s">
        <v>0</v>
      </c>
    </row>
    <row r="539" spans="1:5" ht="22.5" hidden="1">
      <c r="A539" s="16">
        <f t="shared" si="24"/>
        <v>537</v>
      </c>
      <c r="B539" s="54" t="str">
        <f t="shared" si="23"/>
        <v>T</v>
      </c>
      <c r="C539" s="14" t="s">
        <v>227</v>
      </c>
      <c r="D539" s="14" t="s">
        <v>228</v>
      </c>
      <c r="E539" s="14" t="s">
        <v>0</v>
      </c>
    </row>
    <row r="540" spans="1:5" ht="22.5" hidden="1">
      <c r="A540" s="16">
        <f t="shared" si="24"/>
        <v>538</v>
      </c>
      <c r="B540" s="54" t="str">
        <f t="shared" si="23"/>
        <v>U</v>
      </c>
      <c r="C540" s="14" t="s">
        <v>4127</v>
      </c>
      <c r="D540" s="14" t="s">
        <v>4128</v>
      </c>
      <c r="E540" s="17" t="s">
        <v>0</v>
      </c>
    </row>
    <row r="541" spans="1:5" ht="22.5" hidden="1">
      <c r="A541" s="16">
        <f t="shared" si="24"/>
        <v>539</v>
      </c>
      <c r="B541" s="54" t="str">
        <f t="shared" ref="B541:B578" si="25">MID(C541,1,1)</f>
        <v>U</v>
      </c>
      <c r="C541" s="10" t="s">
        <v>229</v>
      </c>
      <c r="D541" s="10" t="s">
        <v>230</v>
      </c>
      <c r="E541" s="17" t="s">
        <v>0</v>
      </c>
    </row>
    <row r="542" spans="1:5" ht="22.5" hidden="1">
      <c r="A542" s="16">
        <f t="shared" si="24"/>
        <v>540</v>
      </c>
      <c r="B542" s="54" t="str">
        <f t="shared" si="25"/>
        <v>U</v>
      </c>
      <c r="C542" s="10" t="s">
        <v>229</v>
      </c>
      <c r="D542" s="10" t="s">
        <v>231</v>
      </c>
      <c r="E542" s="17" t="s">
        <v>0</v>
      </c>
    </row>
    <row r="543" spans="1:5" ht="22.5" hidden="1">
      <c r="A543" s="16">
        <f t="shared" si="24"/>
        <v>541</v>
      </c>
      <c r="B543" s="54" t="str">
        <f t="shared" si="25"/>
        <v>U</v>
      </c>
      <c r="C543" s="10" t="s">
        <v>229</v>
      </c>
      <c r="D543" s="10" t="s">
        <v>232</v>
      </c>
      <c r="E543" s="17" t="s">
        <v>0</v>
      </c>
    </row>
    <row r="544" spans="1:5" ht="22.5" hidden="1">
      <c r="A544" s="16">
        <f t="shared" si="24"/>
        <v>542</v>
      </c>
      <c r="B544" s="54" t="str">
        <f t="shared" si="25"/>
        <v>U</v>
      </c>
      <c r="C544" s="10" t="s">
        <v>229</v>
      </c>
      <c r="D544" s="10" t="s">
        <v>233</v>
      </c>
      <c r="E544" s="17" t="s">
        <v>0</v>
      </c>
    </row>
    <row r="545" spans="1:5" ht="22.5" hidden="1">
      <c r="A545" s="16">
        <f t="shared" si="24"/>
        <v>543</v>
      </c>
      <c r="B545" s="54" t="str">
        <f t="shared" si="25"/>
        <v>V</v>
      </c>
      <c r="C545" s="10" t="s">
        <v>4289</v>
      </c>
      <c r="D545" s="10" t="s">
        <v>4299</v>
      </c>
      <c r="E545" s="17" t="s">
        <v>0</v>
      </c>
    </row>
    <row r="546" spans="1:5" ht="22.5" hidden="1">
      <c r="A546" s="16">
        <f t="shared" si="24"/>
        <v>544</v>
      </c>
      <c r="B546" s="54" t="str">
        <f t="shared" si="25"/>
        <v>V</v>
      </c>
      <c r="C546" s="10" t="s">
        <v>4866</v>
      </c>
      <c r="D546" s="10" t="s">
        <v>4882</v>
      </c>
      <c r="E546" s="17" t="s">
        <v>0</v>
      </c>
    </row>
    <row r="547" spans="1:5" ht="22.5" hidden="1">
      <c r="A547" s="16">
        <f t="shared" si="24"/>
        <v>545</v>
      </c>
      <c r="B547" s="54" t="str">
        <f t="shared" si="25"/>
        <v>V</v>
      </c>
      <c r="C547" s="14" t="s">
        <v>5295</v>
      </c>
      <c r="D547" s="14" t="s">
        <v>5301</v>
      </c>
      <c r="E547" s="14" t="s">
        <v>0</v>
      </c>
    </row>
    <row r="548" spans="1:5" ht="22.5" hidden="1">
      <c r="A548" s="16">
        <f t="shared" si="24"/>
        <v>546</v>
      </c>
      <c r="B548" s="54" t="str">
        <f t="shared" si="25"/>
        <v>V</v>
      </c>
      <c r="C548" s="10" t="s">
        <v>4775</v>
      </c>
      <c r="D548" s="10" t="s">
        <v>4790</v>
      </c>
      <c r="E548" s="17" t="s">
        <v>0</v>
      </c>
    </row>
    <row r="549" spans="1:5" ht="22.5" hidden="1">
      <c r="A549" s="16">
        <f t="shared" si="24"/>
        <v>547</v>
      </c>
      <c r="B549" s="54" t="str">
        <f t="shared" si="25"/>
        <v>V</v>
      </c>
      <c r="C549" s="10" t="s">
        <v>4712</v>
      </c>
      <c r="D549" s="10" t="s">
        <v>4724</v>
      </c>
      <c r="E549" s="17" t="s">
        <v>0</v>
      </c>
    </row>
    <row r="550" spans="1:5" ht="22.5" hidden="1">
      <c r="A550" s="16">
        <f t="shared" si="24"/>
        <v>548</v>
      </c>
      <c r="B550" s="54" t="str">
        <f t="shared" si="25"/>
        <v>V</v>
      </c>
      <c r="C550" s="14" t="s">
        <v>4886</v>
      </c>
      <c r="D550" s="14" t="s">
        <v>4921</v>
      </c>
      <c r="E550" s="17" t="s">
        <v>0</v>
      </c>
    </row>
    <row r="551" spans="1:5" ht="22.5" hidden="1">
      <c r="A551" s="16">
        <f t="shared" si="24"/>
        <v>549</v>
      </c>
      <c r="B551" s="54" t="str">
        <f t="shared" si="25"/>
        <v>V</v>
      </c>
      <c r="C551" s="10" t="s">
        <v>4997</v>
      </c>
      <c r="D551" s="10" t="s">
        <v>5004</v>
      </c>
      <c r="E551" s="17" t="s">
        <v>0</v>
      </c>
    </row>
    <row r="552" spans="1:5" ht="22.5" hidden="1">
      <c r="A552" s="16">
        <f t="shared" si="24"/>
        <v>550</v>
      </c>
      <c r="B552" s="54" t="str">
        <f t="shared" si="25"/>
        <v>V</v>
      </c>
      <c r="C552" s="10" t="s">
        <v>4997</v>
      </c>
      <c r="D552" s="10" t="s">
        <v>5005</v>
      </c>
      <c r="E552" s="17" t="s">
        <v>0</v>
      </c>
    </row>
    <row r="553" spans="1:5" ht="22.5" hidden="1">
      <c r="A553" s="16">
        <f t="shared" si="24"/>
        <v>551</v>
      </c>
      <c r="B553" s="54" t="str">
        <f t="shared" si="25"/>
        <v>V</v>
      </c>
      <c r="C553" s="10" t="s">
        <v>4997</v>
      </c>
      <c r="D553" s="10" t="s">
        <v>5006</v>
      </c>
      <c r="E553" s="17" t="s">
        <v>0</v>
      </c>
    </row>
    <row r="554" spans="1:5" ht="22.5" hidden="1">
      <c r="A554" s="16">
        <f t="shared" si="24"/>
        <v>552</v>
      </c>
      <c r="B554" s="54" t="str">
        <f t="shared" si="25"/>
        <v>V</v>
      </c>
      <c r="C554" s="91" t="s">
        <v>4939</v>
      </c>
      <c r="D554" s="91" t="s">
        <v>4953</v>
      </c>
      <c r="E554" s="120" t="s">
        <v>0</v>
      </c>
    </row>
    <row r="555" spans="1:5" ht="22.5" hidden="1">
      <c r="A555" s="16">
        <f t="shared" si="24"/>
        <v>553</v>
      </c>
      <c r="B555" s="54" t="str">
        <f t="shared" si="25"/>
        <v>V</v>
      </c>
      <c r="C555" s="91" t="s">
        <v>4228</v>
      </c>
      <c r="D555" s="91" t="s">
        <v>4245</v>
      </c>
      <c r="E555" s="120" t="s">
        <v>0</v>
      </c>
    </row>
    <row r="556" spans="1:5" ht="22.5" hidden="1">
      <c r="A556" s="16">
        <f t="shared" si="24"/>
        <v>554</v>
      </c>
      <c r="B556" s="54" t="str">
        <f t="shared" si="25"/>
        <v>V</v>
      </c>
      <c r="C556" s="91" t="s">
        <v>4675</v>
      </c>
      <c r="D556" s="91" t="s">
        <v>4692</v>
      </c>
      <c r="E556" s="120" t="s">
        <v>0</v>
      </c>
    </row>
    <row r="557" spans="1:5" ht="22.5" hidden="1">
      <c r="A557" s="16">
        <f t="shared" si="24"/>
        <v>555</v>
      </c>
      <c r="B557" s="54" t="str">
        <f t="shared" si="25"/>
        <v>V</v>
      </c>
      <c r="C557" s="92" t="s">
        <v>5269</v>
      </c>
      <c r="D557" s="92" t="s">
        <v>5289</v>
      </c>
      <c r="E557" s="92" t="s">
        <v>0</v>
      </c>
    </row>
    <row r="558" spans="1:5" ht="22.5" hidden="1">
      <c r="A558" s="16">
        <f t="shared" si="24"/>
        <v>556</v>
      </c>
      <c r="B558" s="54" t="str">
        <f t="shared" si="25"/>
        <v>W</v>
      </c>
      <c r="C558" s="91" t="s">
        <v>4670</v>
      </c>
      <c r="D558" s="91" t="s">
        <v>4672</v>
      </c>
      <c r="E558" s="120" t="s">
        <v>0</v>
      </c>
    </row>
    <row r="559" spans="1:5" ht="22.5" hidden="1">
      <c r="A559" s="16">
        <f t="shared" si="24"/>
        <v>557</v>
      </c>
      <c r="B559" s="54" t="str">
        <f t="shared" si="25"/>
        <v>W</v>
      </c>
      <c r="C559" s="91" t="s">
        <v>234</v>
      </c>
      <c r="D559" s="91" t="s">
        <v>235</v>
      </c>
      <c r="E559" s="120" t="s">
        <v>0</v>
      </c>
    </row>
    <row r="560" spans="1:5" ht="22.5" hidden="1">
      <c r="A560" s="16">
        <f t="shared" si="24"/>
        <v>558</v>
      </c>
      <c r="B560" s="54" t="str">
        <f t="shared" si="25"/>
        <v>W</v>
      </c>
      <c r="C560" s="91" t="s">
        <v>4260</v>
      </c>
      <c r="D560" s="91" t="s">
        <v>4268</v>
      </c>
      <c r="E560" s="120" t="s">
        <v>0</v>
      </c>
    </row>
    <row r="561" spans="1:5" ht="22.5" hidden="1">
      <c r="A561" s="16">
        <f t="shared" si="24"/>
        <v>559</v>
      </c>
      <c r="B561" s="54" t="str">
        <f t="shared" si="25"/>
        <v>W</v>
      </c>
      <c r="C561" s="92" t="s">
        <v>4260</v>
      </c>
      <c r="D561" s="92" t="s">
        <v>4973</v>
      </c>
      <c r="E561" s="120" t="s">
        <v>0</v>
      </c>
    </row>
    <row r="562" spans="1:5" ht="22.5" hidden="1">
      <c r="A562" s="16">
        <f t="shared" si="24"/>
        <v>560</v>
      </c>
      <c r="B562" s="54" t="str">
        <f t="shared" si="25"/>
        <v>W</v>
      </c>
      <c r="C562" s="91" t="s">
        <v>4260</v>
      </c>
      <c r="D562" s="91" t="s">
        <v>4995</v>
      </c>
      <c r="E562" s="120" t="s">
        <v>0</v>
      </c>
    </row>
    <row r="563" spans="1:5" ht="22.5" hidden="1">
      <c r="A563" s="16">
        <f t="shared" si="24"/>
        <v>561</v>
      </c>
      <c r="B563" s="54" t="str">
        <f t="shared" si="25"/>
        <v>W</v>
      </c>
      <c r="C563" s="91" t="s">
        <v>4260</v>
      </c>
      <c r="D563" s="91" t="s">
        <v>5012</v>
      </c>
      <c r="E563" s="120" t="s">
        <v>0</v>
      </c>
    </row>
    <row r="564" spans="1:5" ht="22.5" hidden="1">
      <c r="A564" s="16">
        <f t="shared" si="24"/>
        <v>562</v>
      </c>
      <c r="B564" s="54" t="str">
        <f t="shared" si="25"/>
        <v>W</v>
      </c>
      <c r="C564" s="91" t="s">
        <v>357</v>
      </c>
      <c r="D564" s="91" t="s">
        <v>358</v>
      </c>
      <c r="E564" s="120" t="s">
        <v>0</v>
      </c>
    </row>
    <row r="565" spans="1:5" ht="22.5" hidden="1">
      <c r="A565" s="16">
        <f t="shared" si="24"/>
        <v>563</v>
      </c>
      <c r="B565" s="54" t="str">
        <f t="shared" si="25"/>
        <v>W</v>
      </c>
      <c r="C565" s="91" t="s">
        <v>4573</v>
      </c>
      <c r="D565" s="91" t="s">
        <v>4598</v>
      </c>
      <c r="E565" s="92" t="s">
        <v>0</v>
      </c>
    </row>
    <row r="566" spans="1:5" ht="22.5" hidden="1">
      <c r="A566" s="16">
        <f t="shared" si="24"/>
        <v>564</v>
      </c>
      <c r="B566" s="54" t="str">
        <f t="shared" si="25"/>
        <v>W</v>
      </c>
      <c r="C566" s="91" t="s">
        <v>4575</v>
      </c>
      <c r="D566" s="91" t="s">
        <v>4599</v>
      </c>
      <c r="E566" s="92" t="s">
        <v>0</v>
      </c>
    </row>
    <row r="567" spans="1:5" ht="22.5" hidden="1">
      <c r="A567" s="16">
        <f t="shared" si="24"/>
        <v>565</v>
      </c>
      <c r="B567" s="54" t="str">
        <f t="shared" si="25"/>
        <v>W</v>
      </c>
      <c r="C567" s="91" t="s">
        <v>236</v>
      </c>
      <c r="D567" s="91" t="s">
        <v>237</v>
      </c>
      <c r="E567" s="92" t="s">
        <v>0</v>
      </c>
    </row>
    <row r="568" spans="1:5" ht="22.5" hidden="1">
      <c r="A568" s="16">
        <f t="shared" si="24"/>
        <v>566</v>
      </c>
      <c r="B568" s="54" t="str">
        <f t="shared" si="25"/>
        <v>W</v>
      </c>
      <c r="C568" s="91" t="s">
        <v>236</v>
      </c>
      <c r="D568" s="91" t="s">
        <v>4987</v>
      </c>
      <c r="E568" s="92" t="s">
        <v>0</v>
      </c>
    </row>
    <row r="569" spans="1:5" ht="22.5" hidden="1">
      <c r="A569" s="16">
        <f t="shared" si="24"/>
        <v>567</v>
      </c>
      <c r="B569" s="54" t="str">
        <f t="shared" si="25"/>
        <v>W</v>
      </c>
      <c r="C569" s="91" t="s">
        <v>534</v>
      </c>
      <c r="D569" s="91" t="s">
        <v>535</v>
      </c>
      <c r="E569" s="92" t="s">
        <v>0</v>
      </c>
    </row>
    <row r="570" spans="1:5" ht="22.5" hidden="1">
      <c r="A570" s="16">
        <f t="shared" si="24"/>
        <v>568</v>
      </c>
      <c r="B570" s="54" t="str">
        <f t="shared" si="25"/>
        <v>W</v>
      </c>
      <c r="C570" s="92" t="s">
        <v>4934</v>
      </c>
      <c r="D570" s="92" t="s">
        <v>5125</v>
      </c>
      <c r="E570" s="92" t="s">
        <v>0</v>
      </c>
    </row>
    <row r="571" spans="1:5" ht="22.5" hidden="1">
      <c r="A571" s="16">
        <f t="shared" si="24"/>
        <v>569</v>
      </c>
      <c r="B571" s="54" t="str">
        <f t="shared" si="25"/>
        <v>W</v>
      </c>
      <c r="C571" s="91" t="s">
        <v>4934</v>
      </c>
      <c r="D571" s="91" t="s">
        <v>4954</v>
      </c>
      <c r="E571" s="92" t="s">
        <v>0</v>
      </c>
    </row>
    <row r="572" spans="1:5" ht="22.5" hidden="1">
      <c r="A572" s="16">
        <f t="shared" si="24"/>
        <v>570</v>
      </c>
      <c r="B572" s="54" t="str">
        <f t="shared" si="25"/>
        <v>W</v>
      </c>
      <c r="C572" s="91" t="s">
        <v>4892</v>
      </c>
      <c r="D572" s="91" t="s">
        <v>4922</v>
      </c>
      <c r="E572" s="92" t="s">
        <v>0</v>
      </c>
    </row>
    <row r="573" spans="1:5" ht="22.5" hidden="1">
      <c r="A573" s="16">
        <f t="shared" si="24"/>
        <v>571</v>
      </c>
      <c r="B573" s="54" t="str">
        <f t="shared" si="25"/>
        <v>W</v>
      </c>
      <c r="C573" s="91" t="s">
        <v>4077</v>
      </c>
      <c r="D573" s="91" t="s">
        <v>4078</v>
      </c>
      <c r="E573" s="92" t="s">
        <v>0</v>
      </c>
    </row>
    <row r="574" spans="1:5" ht="22.5" hidden="1">
      <c r="A574" s="16">
        <f t="shared" si="24"/>
        <v>572</v>
      </c>
      <c r="B574" s="54" t="str">
        <f t="shared" si="25"/>
        <v>W</v>
      </c>
      <c r="C574" s="91" t="s">
        <v>4077</v>
      </c>
      <c r="D574" s="91" t="s">
        <v>4252</v>
      </c>
      <c r="E574" s="92" t="s">
        <v>0</v>
      </c>
    </row>
    <row r="575" spans="1:5" ht="22.5" hidden="1">
      <c r="A575" s="16">
        <f t="shared" si="24"/>
        <v>573</v>
      </c>
      <c r="B575" s="54" t="str">
        <f t="shared" si="25"/>
        <v>Y</v>
      </c>
      <c r="C575" s="91" t="s">
        <v>4676</v>
      </c>
      <c r="D575" s="91" t="s">
        <v>4693</v>
      </c>
      <c r="E575" s="92" t="s">
        <v>0</v>
      </c>
    </row>
    <row r="576" spans="1:5" ht="22.5" hidden="1">
      <c r="A576" s="16">
        <f t="shared" si="24"/>
        <v>574</v>
      </c>
      <c r="B576" s="54" t="str">
        <f t="shared" si="25"/>
        <v>Z</v>
      </c>
      <c r="C576" s="92" t="s">
        <v>5165</v>
      </c>
      <c r="D576" s="92" t="s">
        <v>5167</v>
      </c>
      <c r="E576" s="92" t="s">
        <v>0</v>
      </c>
    </row>
    <row r="577" spans="1:5" ht="22.5" hidden="1">
      <c r="A577" s="16">
        <f t="shared" si="24"/>
        <v>575</v>
      </c>
      <c r="B577" s="54" t="str">
        <f t="shared" si="25"/>
        <v>Z</v>
      </c>
      <c r="C577" s="91" t="s">
        <v>4759</v>
      </c>
      <c r="D577" s="91" t="s">
        <v>4773</v>
      </c>
      <c r="E577" s="92" t="s">
        <v>0</v>
      </c>
    </row>
    <row r="578" spans="1:5" ht="22.5" hidden="1">
      <c r="A578" s="16">
        <f t="shared" si="24"/>
        <v>576</v>
      </c>
      <c r="B578" s="54" t="str">
        <f t="shared" si="25"/>
        <v>Z</v>
      </c>
      <c r="C578" s="92" t="s">
        <v>5042</v>
      </c>
      <c r="D578" s="92" t="s">
        <v>5072</v>
      </c>
      <c r="E578" s="92" t="s">
        <v>0</v>
      </c>
    </row>
  </sheetData>
  <autoFilter ref="A2:E578" xr:uid="{CE730CBF-B141-4C78-BB69-5E45A62393EA}">
    <filterColumn colId="2">
      <filters>
        <filter val="PURICELLI GUERRA ELISA"/>
      </filters>
    </filterColumn>
  </autoFilter>
  <sortState xmlns:xlrd2="http://schemas.microsoft.com/office/spreadsheetml/2017/richdata2" ref="A3:E578">
    <sortCondition ref="C3:C578"/>
    <sortCondition ref="D3:D578"/>
  </sortState>
  <mergeCells count="1">
    <mergeCell ref="C1:D1"/>
  </mergeCells>
  <dataValidations disablePrompts="1" count="1">
    <dataValidation allowBlank="1" showInputMessage="1" showErrorMessage="1" error="non in elenco" prompt="elenco" sqref="C82 C117 C80 C46 C247 C244 C266:C270 C276:C281 C498:D498 C511:D511" xr:uid="{00000000-0002-0000-02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E2DE4-593F-4B06-8785-ED677A765A4E}">
  <dimension ref="A1:K113"/>
  <sheetViews>
    <sheetView workbookViewId="0">
      <selection activeCell="D4" sqref="D4"/>
    </sheetView>
  </sheetViews>
  <sheetFormatPr defaultRowHeight="15"/>
  <cols>
    <col min="1" max="1" width="4.28515625" bestFit="1" customWidth="1"/>
    <col min="2" max="2" width="3.42578125" bestFit="1" customWidth="1"/>
    <col min="3" max="3" width="26.42578125" bestFit="1" customWidth="1"/>
    <col min="4" max="4" width="44.7109375" bestFit="1" customWidth="1"/>
    <col min="5" max="5" width="11.140625" bestFit="1" customWidth="1"/>
    <col min="6" max="6" width="11.140625" customWidth="1"/>
    <col min="7" max="7" width="2.85546875" bestFit="1" customWidth="1"/>
    <col min="8" max="8" width="26.28515625" bestFit="1" customWidth="1"/>
    <col min="9" max="9" width="39.7109375" bestFit="1" customWidth="1"/>
    <col min="10" max="12" width="11.140625" customWidth="1"/>
  </cols>
  <sheetData>
    <row r="1" spans="1:10" ht="21">
      <c r="A1" s="82"/>
      <c r="C1" s="76" t="s">
        <v>1</v>
      </c>
      <c r="D1" s="77" t="s">
        <v>2</v>
      </c>
      <c r="H1" s="76" t="s">
        <v>1</v>
      </c>
      <c r="I1" s="77" t="s">
        <v>2</v>
      </c>
    </row>
    <row r="2" spans="1:10" ht="24.75">
      <c r="A2" s="83"/>
      <c r="C2" s="125" t="s">
        <v>4622</v>
      </c>
      <c r="D2" s="125"/>
      <c r="H2" s="125" t="s">
        <v>4622</v>
      </c>
      <c r="I2" s="125"/>
    </row>
    <row r="3" spans="1:10" ht="24.75">
      <c r="A3" s="83"/>
      <c r="C3" s="125" t="s">
        <v>4623</v>
      </c>
      <c r="D3" s="125"/>
      <c r="H3" s="125" t="s">
        <v>4805</v>
      </c>
      <c r="I3" s="125"/>
    </row>
    <row r="4" spans="1:10" ht="22.5">
      <c r="A4" s="66">
        <v>1</v>
      </c>
      <c r="B4" s="78" t="str">
        <f t="shared" ref="B4:B19" si="0">MID(C4,1,1)</f>
        <v>B</v>
      </c>
      <c r="C4" s="72" t="s">
        <v>60</v>
      </c>
      <c r="D4" s="67" t="s">
        <v>4625</v>
      </c>
      <c r="E4" s="68" t="s">
        <v>447</v>
      </c>
      <c r="G4" s="78" t="s">
        <v>4800</v>
      </c>
      <c r="H4" s="79" t="s">
        <v>4572</v>
      </c>
      <c r="I4" s="67" t="s">
        <v>4624</v>
      </c>
      <c r="J4" s="68" t="s">
        <v>447</v>
      </c>
    </row>
    <row r="5" spans="1:10" ht="22.5">
      <c r="A5" s="66">
        <v>2</v>
      </c>
      <c r="B5" s="78" t="str">
        <f t="shared" si="0"/>
        <v>B</v>
      </c>
      <c r="C5" s="72" t="s">
        <v>60</v>
      </c>
      <c r="D5" s="67" t="s">
        <v>5126</v>
      </c>
      <c r="E5" s="68" t="s">
        <v>447</v>
      </c>
      <c r="G5" s="78" t="s">
        <v>4801</v>
      </c>
      <c r="H5" s="79" t="s">
        <v>60</v>
      </c>
      <c r="I5" s="67" t="s">
        <v>4625</v>
      </c>
      <c r="J5" s="68" t="s">
        <v>447</v>
      </c>
    </row>
    <row r="6" spans="1:10" ht="22.5">
      <c r="A6" s="66">
        <v>3</v>
      </c>
      <c r="B6" s="78" t="str">
        <f t="shared" si="0"/>
        <v>C</v>
      </c>
      <c r="C6" s="67" t="s">
        <v>79</v>
      </c>
      <c r="D6" s="71" t="s">
        <v>291</v>
      </c>
      <c r="E6" s="68" t="s">
        <v>447</v>
      </c>
      <c r="G6" s="78" t="s">
        <v>4801</v>
      </c>
      <c r="H6" s="79" t="s">
        <v>4208</v>
      </c>
      <c r="I6" s="69" t="s">
        <v>4626</v>
      </c>
      <c r="J6" s="70" t="s">
        <v>447</v>
      </c>
    </row>
    <row r="7" spans="1:10" ht="22.5">
      <c r="A7" s="66">
        <v>4</v>
      </c>
      <c r="B7" s="78" t="str">
        <f t="shared" si="0"/>
        <v>K</v>
      </c>
      <c r="C7" s="79" t="s">
        <v>4263</v>
      </c>
      <c r="D7" s="104" t="s">
        <v>5128</v>
      </c>
      <c r="E7" s="68" t="s">
        <v>447</v>
      </c>
      <c r="G7" s="78" t="s">
        <v>4801</v>
      </c>
      <c r="H7" s="79" t="s">
        <v>4256</v>
      </c>
      <c r="I7" s="67" t="s">
        <v>4627</v>
      </c>
      <c r="J7" s="70" t="s">
        <v>447</v>
      </c>
    </row>
    <row r="8" spans="1:10" ht="22.5">
      <c r="A8" s="66">
        <v>5</v>
      </c>
      <c r="B8" s="78" t="str">
        <f t="shared" si="0"/>
        <v>K</v>
      </c>
      <c r="C8" s="79" t="s">
        <v>4263</v>
      </c>
      <c r="D8" s="67" t="s">
        <v>4629</v>
      </c>
      <c r="E8" s="68" t="s">
        <v>447</v>
      </c>
      <c r="G8" s="78" t="s">
        <v>4802</v>
      </c>
      <c r="H8" s="79" t="s">
        <v>4263</v>
      </c>
      <c r="I8" s="67" t="s">
        <v>4628</v>
      </c>
      <c r="J8" s="68" t="s">
        <v>447</v>
      </c>
    </row>
    <row r="9" spans="1:10" ht="24.75">
      <c r="A9" s="66">
        <v>6</v>
      </c>
      <c r="B9" s="78" t="str">
        <f t="shared" si="0"/>
        <v>P</v>
      </c>
      <c r="C9" s="93" t="s">
        <v>4977</v>
      </c>
      <c r="D9" s="93" t="s">
        <v>5129</v>
      </c>
      <c r="E9" s="68" t="s">
        <v>447</v>
      </c>
      <c r="F9" s="89"/>
      <c r="G9" s="78" t="s">
        <v>4802</v>
      </c>
      <c r="H9" s="93" t="s">
        <v>4263</v>
      </c>
      <c r="I9" s="93" t="s">
        <v>4981</v>
      </c>
      <c r="J9" s="68" t="s">
        <v>447</v>
      </c>
    </row>
    <row r="10" spans="1:10" ht="22.5">
      <c r="A10" s="66">
        <v>7</v>
      </c>
      <c r="B10" s="78" t="str">
        <f t="shared" si="0"/>
        <v>S</v>
      </c>
      <c r="C10" s="67" t="s">
        <v>498</v>
      </c>
      <c r="D10" s="69" t="s">
        <v>4630</v>
      </c>
      <c r="E10" s="68" t="s">
        <v>446</v>
      </c>
      <c r="H10" s="39"/>
    </row>
    <row r="11" spans="1:10" ht="22.5">
      <c r="A11" s="66">
        <v>8</v>
      </c>
      <c r="B11" s="78" t="str">
        <f t="shared" si="0"/>
        <v>S</v>
      </c>
      <c r="C11" s="67" t="s">
        <v>498</v>
      </c>
      <c r="D11" s="69" t="s">
        <v>4631</v>
      </c>
      <c r="E11" s="68" t="s">
        <v>447</v>
      </c>
      <c r="H11" s="126" t="s">
        <v>4622</v>
      </c>
      <c r="I11" s="127"/>
    </row>
    <row r="12" spans="1:10" ht="22.5">
      <c r="A12" s="66">
        <v>9</v>
      </c>
      <c r="B12" s="78" t="str">
        <f t="shared" si="0"/>
        <v>S</v>
      </c>
      <c r="C12" s="67" t="s">
        <v>332</v>
      </c>
      <c r="D12" s="69" t="s">
        <v>4632</v>
      </c>
      <c r="E12" s="68" t="s">
        <v>384</v>
      </c>
      <c r="H12" s="128"/>
      <c r="I12" s="129"/>
    </row>
    <row r="13" spans="1:10" ht="24.75">
      <c r="A13" s="66">
        <v>10</v>
      </c>
      <c r="B13" s="78" t="str">
        <f t="shared" si="0"/>
        <v>V</v>
      </c>
      <c r="C13" s="10" t="s">
        <v>4289</v>
      </c>
      <c r="D13" s="10" t="s">
        <v>4299</v>
      </c>
      <c r="E13" s="68" t="s">
        <v>447</v>
      </c>
      <c r="H13" s="125" t="s">
        <v>4806</v>
      </c>
      <c r="I13" s="125"/>
    </row>
    <row r="14" spans="1:10" ht="24.75">
      <c r="A14" s="66">
        <v>11</v>
      </c>
      <c r="B14" s="78" t="str">
        <f t="shared" si="0"/>
        <v>V</v>
      </c>
      <c r="C14" s="67" t="s">
        <v>4997</v>
      </c>
      <c r="D14" s="71" t="s">
        <v>5000</v>
      </c>
      <c r="E14" s="68" t="s">
        <v>447</v>
      </c>
      <c r="H14" s="102"/>
      <c r="I14" s="102"/>
    </row>
    <row r="15" spans="1:10" ht="24.75">
      <c r="A15" s="66">
        <v>12</v>
      </c>
      <c r="B15" s="78" t="str">
        <f t="shared" si="0"/>
        <v>V</v>
      </c>
      <c r="C15" s="67" t="s">
        <v>4997</v>
      </c>
      <c r="D15" s="71" t="s">
        <v>4999</v>
      </c>
      <c r="E15" s="68" t="s">
        <v>447</v>
      </c>
      <c r="H15" s="102"/>
      <c r="I15" s="102"/>
    </row>
    <row r="16" spans="1:10" ht="24.75">
      <c r="A16" s="66">
        <v>13</v>
      </c>
      <c r="B16" s="78" t="str">
        <f t="shared" si="0"/>
        <v>V</v>
      </c>
      <c r="C16" s="67" t="s">
        <v>4997</v>
      </c>
      <c r="D16" s="71" t="s">
        <v>4998</v>
      </c>
      <c r="E16" s="68" t="s">
        <v>447</v>
      </c>
      <c r="H16" s="102"/>
      <c r="I16" s="102"/>
    </row>
    <row r="17" spans="1:11" ht="24.75">
      <c r="A17" s="66">
        <v>14</v>
      </c>
      <c r="B17" s="78" t="str">
        <f t="shared" si="0"/>
        <v>W</v>
      </c>
      <c r="C17" s="67" t="s">
        <v>236</v>
      </c>
      <c r="D17" s="71" t="s">
        <v>4987</v>
      </c>
      <c r="E17" s="68" t="s">
        <v>447</v>
      </c>
      <c r="H17" s="102"/>
      <c r="I17" s="102"/>
    </row>
    <row r="18" spans="1:11" ht="24.75">
      <c r="A18" s="66">
        <v>15</v>
      </c>
      <c r="B18" s="78" t="str">
        <f t="shared" si="0"/>
        <v>W</v>
      </c>
      <c r="C18" s="106" t="s">
        <v>5130</v>
      </c>
      <c r="D18" s="107" t="s">
        <v>5131</v>
      </c>
      <c r="E18" s="68" t="s">
        <v>447</v>
      </c>
      <c r="H18" s="103"/>
      <c r="I18" s="103"/>
    </row>
    <row r="19" spans="1:11" ht="24.75">
      <c r="A19" s="66">
        <v>16</v>
      </c>
      <c r="B19" s="78" t="str">
        <f t="shared" si="0"/>
        <v>W</v>
      </c>
      <c r="C19" s="106" t="s">
        <v>5130</v>
      </c>
      <c r="D19" s="107" t="s">
        <v>5132</v>
      </c>
      <c r="E19" s="68" t="s">
        <v>447</v>
      </c>
      <c r="H19" s="103"/>
      <c r="I19" s="103"/>
    </row>
    <row r="20" spans="1:11" ht="22.5">
      <c r="A20" s="83"/>
      <c r="C20" s="126" t="s">
        <v>4622</v>
      </c>
      <c r="D20" s="127"/>
      <c r="G20" s="78" t="s">
        <v>4800</v>
      </c>
      <c r="H20" s="72" t="s">
        <v>4572</v>
      </c>
      <c r="I20" s="67" t="s">
        <v>4624</v>
      </c>
      <c r="J20" s="68" t="s">
        <v>0</v>
      </c>
    </row>
    <row r="21" spans="1:11" ht="66.599999999999994" customHeight="1">
      <c r="A21" s="66"/>
      <c r="C21" s="128"/>
      <c r="D21" s="129"/>
      <c r="F21" s="101" t="s">
        <v>4996</v>
      </c>
      <c r="G21" s="78" t="s">
        <v>4801</v>
      </c>
      <c r="H21" s="72" t="s">
        <v>60</v>
      </c>
      <c r="I21" s="67" t="s">
        <v>278</v>
      </c>
      <c r="J21" s="68" t="s">
        <v>0</v>
      </c>
    </row>
    <row r="22" spans="1:11" ht="21" customHeight="1">
      <c r="A22" s="66"/>
      <c r="C22" s="125" t="s">
        <v>4633</v>
      </c>
      <c r="D22" s="125"/>
      <c r="K22" s="68" t="s">
        <v>447</v>
      </c>
    </row>
    <row r="23" spans="1:11" ht="21" customHeight="1">
      <c r="A23" s="66">
        <v>1</v>
      </c>
      <c r="B23" s="78" t="str">
        <f t="shared" ref="B23:B54" si="1">MID(C23,1,1)</f>
        <v>A</v>
      </c>
      <c r="C23" s="67" t="s">
        <v>51</v>
      </c>
      <c r="D23" s="67" t="s">
        <v>4634</v>
      </c>
      <c r="E23" s="68" t="s">
        <v>0</v>
      </c>
      <c r="G23" s="78" t="s">
        <v>4801</v>
      </c>
      <c r="H23" s="14" t="s">
        <v>4288</v>
      </c>
      <c r="I23" s="14" t="s">
        <v>4298</v>
      </c>
      <c r="J23" s="68" t="s">
        <v>4774</v>
      </c>
    </row>
    <row r="24" spans="1:11" ht="22.5">
      <c r="A24" s="66">
        <f t="shared" ref="A24:A56" si="2">A23+1</f>
        <v>2</v>
      </c>
      <c r="B24" s="78" t="str">
        <f t="shared" si="1"/>
        <v>A</v>
      </c>
      <c r="C24" s="67" t="s">
        <v>51</v>
      </c>
      <c r="D24" s="67" t="s">
        <v>274</v>
      </c>
      <c r="E24" s="68" t="s">
        <v>0</v>
      </c>
      <c r="G24" s="78" t="s">
        <v>4801</v>
      </c>
      <c r="H24" s="73" t="s">
        <v>4208</v>
      </c>
      <c r="I24" s="69" t="s">
        <v>4626</v>
      </c>
      <c r="J24" s="68" t="s">
        <v>0</v>
      </c>
      <c r="K24" s="68" t="s">
        <v>447</v>
      </c>
    </row>
    <row r="25" spans="1:11" ht="22.5">
      <c r="A25" s="66">
        <f t="shared" si="2"/>
        <v>3</v>
      </c>
      <c r="B25" s="78" t="str">
        <f t="shared" si="1"/>
        <v>B</v>
      </c>
      <c r="C25" s="72" t="s">
        <v>60</v>
      </c>
      <c r="D25" s="67" t="s">
        <v>4625</v>
      </c>
      <c r="E25" s="68" t="s">
        <v>0</v>
      </c>
      <c r="G25" s="78" t="s">
        <v>4801</v>
      </c>
      <c r="H25" s="72" t="s">
        <v>4256</v>
      </c>
      <c r="I25" s="67" t="s">
        <v>4627</v>
      </c>
      <c r="J25" s="70" t="s">
        <v>0</v>
      </c>
      <c r="K25" s="2"/>
    </row>
    <row r="26" spans="1:11" ht="22.5">
      <c r="A26" s="66">
        <f t="shared" si="2"/>
        <v>4</v>
      </c>
      <c r="B26" s="78" t="str">
        <f t="shared" si="1"/>
        <v>B</v>
      </c>
      <c r="C26" s="72" t="s">
        <v>60</v>
      </c>
      <c r="D26" s="67" t="s">
        <v>5126</v>
      </c>
      <c r="E26" s="68" t="s">
        <v>0</v>
      </c>
      <c r="G26" s="78" t="s">
        <v>4801</v>
      </c>
      <c r="H26" s="72" t="s">
        <v>4256</v>
      </c>
      <c r="I26" s="67" t="s">
        <v>4673</v>
      </c>
      <c r="J26" s="70" t="s">
        <v>0</v>
      </c>
      <c r="K26" s="70" t="s">
        <v>447</v>
      </c>
    </row>
    <row r="27" spans="1:11" ht="22.5" customHeight="1">
      <c r="A27" s="66">
        <f t="shared" si="2"/>
        <v>5</v>
      </c>
      <c r="B27" s="78" t="str">
        <f t="shared" si="1"/>
        <v>B</v>
      </c>
      <c r="C27" s="72" t="s">
        <v>60</v>
      </c>
      <c r="D27" s="67" t="s">
        <v>5127</v>
      </c>
      <c r="E27" s="68" t="s">
        <v>0</v>
      </c>
      <c r="F27" s="86"/>
    </row>
    <row r="28" spans="1:11" ht="22.5">
      <c r="A28" s="66">
        <f t="shared" si="2"/>
        <v>6</v>
      </c>
      <c r="B28" s="78" t="str">
        <f t="shared" si="1"/>
        <v>C</v>
      </c>
      <c r="C28" s="10" t="s">
        <v>73</v>
      </c>
      <c r="D28" s="10" t="s">
        <v>74</v>
      </c>
      <c r="E28" s="68" t="s">
        <v>0</v>
      </c>
    </row>
    <row r="29" spans="1:11" ht="22.5">
      <c r="A29" s="66">
        <f t="shared" si="2"/>
        <v>7</v>
      </c>
      <c r="B29" s="78" t="str">
        <f t="shared" si="1"/>
        <v>C</v>
      </c>
      <c r="C29" s="67" t="s">
        <v>8</v>
      </c>
      <c r="D29" s="74" t="s">
        <v>4635</v>
      </c>
      <c r="E29" s="68" t="s">
        <v>0</v>
      </c>
      <c r="G29" s="78" t="s">
        <v>4803</v>
      </c>
      <c r="H29" s="72" t="s">
        <v>112</v>
      </c>
      <c r="I29" s="67" t="s">
        <v>4637</v>
      </c>
      <c r="J29" s="68" t="s">
        <v>0</v>
      </c>
    </row>
    <row r="30" spans="1:11" ht="22.5">
      <c r="A30" s="66">
        <f t="shared" si="2"/>
        <v>8</v>
      </c>
      <c r="B30" s="78" t="str">
        <f t="shared" si="1"/>
        <v>C</v>
      </c>
      <c r="C30" s="67" t="s">
        <v>8</v>
      </c>
      <c r="D30" s="74" t="s">
        <v>44</v>
      </c>
      <c r="E30" s="68" t="s">
        <v>0</v>
      </c>
      <c r="F30" s="88"/>
      <c r="G30" s="78" t="s">
        <v>4804</v>
      </c>
      <c r="H30" s="10" t="s">
        <v>360</v>
      </c>
      <c r="I30" s="10" t="s">
        <v>19</v>
      </c>
      <c r="J30" s="68" t="s">
        <v>4774</v>
      </c>
    </row>
    <row r="31" spans="1:11" ht="22.5">
      <c r="A31" s="66">
        <f t="shared" si="2"/>
        <v>9</v>
      </c>
      <c r="B31" s="78" t="str">
        <f t="shared" si="1"/>
        <v>C</v>
      </c>
      <c r="C31" s="67" t="s">
        <v>79</v>
      </c>
      <c r="D31" s="71" t="s">
        <v>286</v>
      </c>
      <c r="E31" s="68" t="s">
        <v>0</v>
      </c>
      <c r="G31" s="78" t="s">
        <v>4802</v>
      </c>
      <c r="H31" s="72" t="s">
        <v>4263</v>
      </c>
      <c r="I31" s="75" t="s">
        <v>4628</v>
      </c>
      <c r="J31" s="68" t="s">
        <v>0</v>
      </c>
    </row>
    <row r="32" spans="1:11" ht="22.5">
      <c r="A32" s="66">
        <f t="shared" si="2"/>
        <v>10</v>
      </c>
      <c r="B32" s="78" t="str">
        <f t="shared" si="1"/>
        <v>C</v>
      </c>
      <c r="C32" s="67" t="s">
        <v>79</v>
      </c>
      <c r="D32" s="67" t="s">
        <v>287</v>
      </c>
      <c r="E32" s="68" t="s">
        <v>0</v>
      </c>
    </row>
    <row r="33" spans="1:6" ht="22.5">
      <c r="A33" s="66">
        <f t="shared" si="2"/>
        <v>11</v>
      </c>
      <c r="B33" s="78" t="str">
        <f t="shared" si="1"/>
        <v>C</v>
      </c>
      <c r="C33" s="67" t="s">
        <v>79</v>
      </c>
      <c r="D33" s="67" t="s">
        <v>288</v>
      </c>
      <c r="E33" s="68" t="s">
        <v>0</v>
      </c>
    </row>
    <row r="34" spans="1:6" ht="22.5">
      <c r="A34" s="66">
        <f t="shared" si="2"/>
        <v>12</v>
      </c>
      <c r="B34" s="78" t="str">
        <f t="shared" si="1"/>
        <v>C</v>
      </c>
      <c r="C34" s="67" t="s">
        <v>79</v>
      </c>
      <c r="D34" s="67" t="s">
        <v>289</v>
      </c>
      <c r="E34" s="68" t="s">
        <v>0</v>
      </c>
      <c r="F34" s="86"/>
    </row>
    <row r="35" spans="1:6" ht="22.5">
      <c r="A35" s="66">
        <f t="shared" si="2"/>
        <v>13</v>
      </c>
      <c r="B35" s="78" t="str">
        <f t="shared" si="1"/>
        <v>C</v>
      </c>
      <c r="C35" s="67" t="s">
        <v>79</v>
      </c>
      <c r="D35" s="67" t="s">
        <v>290</v>
      </c>
      <c r="E35" s="68" t="s">
        <v>0</v>
      </c>
      <c r="F35" s="86"/>
    </row>
    <row r="36" spans="1:6" ht="22.5">
      <c r="A36" s="66">
        <f t="shared" si="2"/>
        <v>14</v>
      </c>
      <c r="B36" s="78" t="str">
        <f t="shared" si="1"/>
        <v>C</v>
      </c>
      <c r="C36" s="67" t="s">
        <v>79</v>
      </c>
      <c r="D36" s="71" t="s">
        <v>291</v>
      </c>
      <c r="E36" s="68" t="s">
        <v>0</v>
      </c>
      <c r="F36" s="86"/>
    </row>
    <row r="37" spans="1:6" ht="22.5">
      <c r="A37" s="66">
        <f t="shared" si="2"/>
        <v>15</v>
      </c>
      <c r="B37" s="78" t="str">
        <f t="shared" si="1"/>
        <v>D</v>
      </c>
      <c r="C37" s="72" t="s">
        <v>97</v>
      </c>
      <c r="D37" s="67" t="s">
        <v>4636</v>
      </c>
      <c r="E37" s="68" t="s">
        <v>0</v>
      </c>
    </row>
    <row r="38" spans="1:6" ht="22.5">
      <c r="A38" s="66">
        <f t="shared" si="2"/>
        <v>16</v>
      </c>
      <c r="B38" s="78" t="str">
        <f t="shared" si="1"/>
        <v>D</v>
      </c>
      <c r="C38" s="67" t="s">
        <v>99</v>
      </c>
      <c r="D38" s="14" t="s">
        <v>100</v>
      </c>
      <c r="E38" s="68" t="s">
        <v>0</v>
      </c>
    </row>
    <row r="39" spans="1:6" ht="22.5">
      <c r="A39" s="66">
        <f t="shared" si="2"/>
        <v>17</v>
      </c>
      <c r="B39" s="78" t="str">
        <f t="shared" si="1"/>
        <v>J</v>
      </c>
      <c r="C39" s="67" t="s">
        <v>135</v>
      </c>
      <c r="D39" s="71" t="s">
        <v>4638</v>
      </c>
      <c r="E39" s="68" t="s">
        <v>0</v>
      </c>
    </row>
    <row r="40" spans="1:6" ht="22.5">
      <c r="A40" s="66">
        <f t="shared" si="2"/>
        <v>18</v>
      </c>
      <c r="B40" s="78" t="str">
        <f t="shared" si="1"/>
        <v>K</v>
      </c>
      <c r="C40" s="67" t="s">
        <v>4263</v>
      </c>
      <c r="D40" s="71" t="s">
        <v>4991</v>
      </c>
      <c r="E40" s="68" t="s">
        <v>0</v>
      </c>
    </row>
    <row r="41" spans="1:6" ht="22.5">
      <c r="A41" s="66">
        <f t="shared" si="2"/>
        <v>19</v>
      </c>
      <c r="B41" s="78" t="str">
        <f t="shared" si="1"/>
        <v>K</v>
      </c>
      <c r="C41" s="72" t="s">
        <v>4263</v>
      </c>
      <c r="D41" s="67" t="s">
        <v>4629</v>
      </c>
      <c r="E41" s="68" t="s">
        <v>0</v>
      </c>
    </row>
    <row r="42" spans="1:6" ht="22.5">
      <c r="A42" s="66">
        <f t="shared" si="2"/>
        <v>20</v>
      </c>
      <c r="B42" s="78" t="str">
        <f t="shared" si="1"/>
        <v>L</v>
      </c>
      <c r="C42" s="67" t="s">
        <v>151</v>
      </c>
      <c r="D42" s="67" t="s">
        <v>4639</v>
      </c>
      <c r="E42" s="68" t="s">
        <v>0</v>
      </c>
    </row>
    <row r="43" spans="1:6" ht="22.5">
      <c r="A43" s="66">
        <f t="shared" si="2"/>
        <v>21</v>
      </c>
      <c r="B43" s="78" t="str">
        <f t="shared" si="1"/>
        <v>P</v>
      </c>
      <c r="C43" s="10" t="s">
        <v>183</v>
      </c>
      <c r="D43" s="10" t="s">
        <v>184</v>
      </c>
      <c r="E43" s="68" t="s">
        <v>0</v>
      </c>
    </row>
    <row r="44" spans="1:6" ht="22.5">
      <c r="A44" s="66">
        <f t="shared" si="2"/>
        <v>22</v>
      </c>
      <c r="B44" s="78" t="str">
        <f t="shared" si="1"/>
        <v>P</v>
      </c>
      <c r="C44" s="93" t="s">
        <v>4977</v>
      </c>
      <c r="D44" s="93" t="s">
        <v>5129</v>
      </c>
      <c r="E44" s="68" t="s">
        <v>0</v>
      </c>
    </row>
    <row r="45" spans="1:6" ht="22.5">
      <c r="A45" s="66">
        <f t="shared" si="2"/>
        <v>23</v>
      </c>
      <c r="B45" s="78" t="str">
        <f t="shared" si="1"/>
        <v>S</v>
      </c>
      <c r="C45" s="67" t="s">
        <v>498</v>
      </c>
      <c r="D45" s="69" t="s">
        <v>4630</v>
      </c>
      <c r="E45" s="68" t="s">
        <v>0</v>
      </c>
    </row>
    <row r="46" spans="1:6" ht="22.5">
      <c r="A46" s="66">
        <f t="shared" si="2"/>
        <v>24</v>
      </c>
      <c r="B46" s="78" t="str">
        <f t="shared" si="1"/>
        <v>S</v>
      </c>
      <c r="C46" s="67" t="s">
        <v>498</v>
      </c>
      <c r="D46" s="69" t="s">
        <v>4631</v>
      </c>
      <c r="E46" s="68" t="s">
        <v>0</v>
      </c>
    </row>
    <row r="47" spans="1:6" ht="22.5">
      <c r="A47" s="66">
        <f t="shared" si="2"/>
        <v>25</v>
      </c>
      <c r="B47" s="78" t="str">
        <f t="shared" si="1"/>
        <v>S</v>
      </c>
      <c r="C47" s="67" t="s">
        <v>332</v>
      </c>
      <c r="D47" s="71" t="s">
        <v>4632</v>
      </c>
      <c r="E47" s="68" t="s">
        <v>0</v>
      </c>
    </row>
    <row r="48" spans="1:6" ht="22.5">
      <c r="A48" s="66">
        <f t="shared" si="2"/>
        <v>26</v>
      </c>
      <c r="B48" s="78" t="str">
        <f t="shared" si="1"/>
        <v>T</v>
      </c>
      <c r="C48" s="67" t="s">
        <v>227</v>
      </c>
      <c r="D48" s="71" t="s">
        <v>334</v>
      </c>
      <c r="E48" s="68" t="s">
        <v>0</v>
      </c>
    </row>
    <row r="49" spans="1:11" ht="22.5">
      <c r="A49" s="66">
        <f t="shared" si="2"/>
        <v>27</v>
      </c>
      <c r="B49" s="78" t="str">
        <f t="shared" si="1"/>
        <v>V</v>
      </c>
      <c r="C49" s="67" t="s">
        <v>4289</v>
      </c>
      <c r="D49" s="71" t="s">
        <v>4299</v>
      </c>
      <c r="E49" s="68" t="s">
        <v>0</v>
      </c>
    </row>
    <row r="50" spans="1:11" ht="22.5">
      <c r="A50" s="66">
        <f t="shared" si="2"/>
        <v>28</v>
      </c>
      <c r="B50" s="78" t="str">
        <f t="shared" si="1"/>
        <v>V</v>
      </c>
      <c r="C50" s="67" t="s">
        <v>4997</v>
      </c>
      <c r="D50" s="71" t="s">
        <v>5000</v>
      </c>
      <c r="E50" s="68" t="s">
        <v>0</v>
      </c>
      <c r="F50" s="86"/>
      <c r="G50" s="86"/>
      <c r="H50" s="86"/>
      <c r="I50" s="86"/>
      <c r="J50" s="86"/>
      <c r="K50" s="86"/>
    </row>
    <row r="51" spans="1:11" ht="22.5">
      <c r="A51" s="66">
        <f t="shared" si="2"/>
        <v>29</v>
      </c>
      <c r="B51" s="78" t="str">
        <f t="shared" si="1"/>
        <v>V</v>
      </c>
      <c r="C51" s="67" t="s">
        <v>4997</v>
      </c>
      <c r="D51" s="71" t="s">
        <v>4999</v>
      </c>
      <c r="E51" s="68" t="s">
        <v>0</v>
      </c>
    </row>
    <row r="52" spans="1:11" ht="22.5">
      <c r="A52" s="66">
        <f t="shared" si="2"/>
        <v>30</v>
      </c>
      <c r="B52" s="78" t="str">
        <f t="shared" si="1"/>
        <v>V</v>
      </c>
      <c r="C52" s="67" t="s">
        <v>4997</v>
      </c>
      <c r="D52" s="71" t="s">
        <v>4998</v>
      </c>
      <c r="E52" s="68" t="s">
        <v>0</v>
      </c>
    </row>
    <row r="53" spans="1:11" ht="22.5">
      <c r="A53" s="66">
        <f t="shared" si="2"/>
        <v>31</v>
      </c>
      <c r="B53" s="78" t="str">
        <f t="shared" si="1"/>
        <v>W</v>
      </c>
      <c r="C53" s="67" t="s">
        <v>236</v>
      </c>
      <c r="D53" s="71" t="s">
        <v>335</v>
      </c>
      <c r="E53" s="68" t="s">
        <v>0</v>
      </c>
    </row>
    <row r="54" spans="1:11" ht="22.5">
      <c r="A54" s="66">
        <f t="shared" si="2"/>
        <v>32</v>
      </c>
      <c r="B54" s="78" t="str">
        <f t="shared" si="1"/>
        <v>W</v>
      </c>
      <c r="C54" s="67" t="s">
        <v>236</v>
      </c>
      <c r="D54" s="71" t="s">
        <v>4987</v>
      </c>
      <c r="E54" s="68" t="s">
        <v>0</v>
      </c>
    </row>
    <row r="55" spans="1:11" ht="22.5">
      <c r="A55" s="66">
        <f t="shared" si="2"/>
        <v>33</v>
      </c>
      <c r="B55" s="78" t="str">
        <f t="shared" ref="B55:B56" si="3">MID(C55,1,1)</f>
        <v>W</v>
      </c>
      <c r="C55" s="67" t="s">
        <v>5130</v>
      </c>
      <c r="D55" s="71" t="s">
        <v>5131</v>
      </c>
      <c r="E55" s="68" t="s">
        <v>0</v>
      </c>
      <c r="F55" s="86"/>
      <c r="G55" s="86"/>
      <c r="H55" s="86"/>
      <c r="I55" s="86"/>
      <c r="J55" s="86"/>
      <c r="K55" s="86"/>
    </row>
    <row r="56" spans="1:11" ht="22.5">
      <c r="A56" s="66">
        <f t="shared" si="2"/>
        <v>34</v>
      </c>
      <c r="B56" s="78" t="str">
        <f t="shared" si="3"/>
        <v>W</v>
      </c>
      <c r="C56" s="67" t="s">
        <v>5130</v>
      </c>
      <c r="D56" s="71" t="s">
        <v>5132</v>
      </c>
      <c r="E56" s="68" t="s">
        <v>0</v>
      </c>
    </row>
    <row r="57" spans="1:11" ht="22.5">
      <c r="A57" s="16"/>
      <c r="B57" s="84"/>
      <c r="C57" s="85"/>
      <c r="D57" s="85"/>
      <c r="E57" s="86"/>
    </row>
    <row r="58" spans="1:11" ht="22.5">
      <c r="A58" s="16"/>
      <c r="B58" s="84"/>
      <c r="C58" s="85"/>
      <c r="D58" s="2"/>
      <c r="E58" s="86"/>
    </row>
    <row r="59" spans="1:11" ht="18.75" customHeight="1">
      <c r="A59" s="16"/>
      <c r="B59" s="84"/>
      <c r="C59" s="85"/>
      <c r="D59" s="85"/>
      <c r="E59" s="86"/>
    </row>
    <row r="60" spans="1:11" ht="22.5">
      <c r="B60" s="84"/>
      <c r="C60" s="13"/>
      <c r="D60" s="13"/>
      <c r="E60" s="86"/>
    </row>
    <row r="61" spans="1:11" ht="22.5">
      <c r="A61" s="16"/>
      <c r="B61" s="84"/>
      <c r="C61" s="85"/>
      <c r="D61" s="81"/>
      <c r="E61" s="86"/>
    </row>
    <row r="62" spans="1:11" ht="22.5">
      <c r="A62" s="16"/>
      <c r="B62" s="84"/>
      <c r="C62" s="85"/>
      <c r="D62" s="85"/>
      <c r="E62" s="86"/>
    </row>
    <row r="63" spans="1:11" ht="22.5">
      <c r="A63" s="16"/>
      <c r="C63" s="85"/>
      <c r="D63" s="85"/>
      <c r="E63" s="86"/>
    </row>
    <row r="64" spans="1:11" ht="22.5">
      <c r="A64" s="16"/>
      <c r="B64" s="84"/>
      <c r="C64" s="85"/>
      <c r="D64" s="85"/>
      <c r="E64" s="86"/>
    </row>
    <row r="65" spans="1:5" ht="22.5">
      <c r="B65" s="84"/>
      <c r="C65" s="13"/>
      <c r="D65" s="13"/>
      <c r="E65" s="86"/>
    </row>
    <row r="66" spans="1:5" ht="22.5">
      <c r="A66" s="16"/>
      <c r="B66" s="84"/>
      <c r="C66" s="85"/>
      <c r="D66" s="87"/>
      <c r="E66" s="86"/>
    </row>
    <row r="67" spans="1:5" ht="22.5">
      <c r="B67" s="84"/>
      <c r="C67" s="85"/>
      <c r="D67" s="87"/>
      <c r="E67" s="86"/>
    </row>
    <row r="68" spans="1:5">
      <c r="C68" s="85"/>
      <c r="D68" s="81"/>
      <c r="E68" s="86"/>
    </row>
    <row r="69" spans="1:5" ht="22.5">
      <c r="B69" s="84"/>
      <c r="C69" s="85"/>
      <c r="D69" s="81"/>
      <c r="E69" s="86"/>
    </row>
    <row r="70" spans="1:5">
      <c r="C70" s="13"/>
      <c r="D70" s="13"/>
      <c r="E70" s="86"/>
    </row>
    <row r="71" spans="1:5">
      <c r="C71" s="85"/>
      <c r="D71" s="81"/>
      <c r="E71" s="86"/>
    </row>
    <row r="74" spans="1:5">
      <c r="E74" s="86"/>
    </row>
    <row r="78" spans="1:5">
      <c r="C78" s="2"/>
      <c r="D78" s="2"/>
      <c r="E78" s="86"/>
    </row>
    <row r="91" spans="3:4">
      <c r="C91" s="2"/>
      <c r="D91" s="2"/>
    </row>
    <row r="94" spans="3:4">
      <c r="C94" s="13"/>
      <c r="D94" s="13"/>
    </row>
    <row r="103" spans="3:5">
      <c r="E103" s="86"/>
    </row>
    <row r="104" spans="3:5">
      <c r="C104" s="13"/>
      <c r="D104" s="13"/>
    </row>
    <row r="108" spans="3:5">
      <c r="C108" s="13"/>
      <c r="D108" s="13"/>
    </row>
    <row r="109" spans="3:5">
      <c r="C109" s="13"/>
      <c r="D109" s="13"/>
    </row>
    <row r="111" spans="3:5">
      <c r="C111" s="2"/>
      <c r="D111" s="2"/>
      <c r="E111" s="86"/>
    </row>
    <row r="113" spans="3:4">
      <c r="C113" s="13"/>
      <c r="D113" s="13"/>
    </row>
  </sheetData>
  <mergeCells count="8">
    <mergeCell ref="C22:D22"/>
    <mergeCell ref="C2:D2"/>
    <mergeCell ref="C3:D3"/>
    <mergeCell ref="H2:I2"/>
    <mergeCell ref="H3:I3"/>
    <mergeCell ref="H11:I12"/>
    <mergeCell ref="H13:I13"/>
    <mergeCell ref="C20:D21"/>
  </mergeCells>
  <dataValidations count="1">
    <dataValidation allowBlank="1" showInputMessage="1" showErrorMessage="1" error="non in elenco" prompt="elenco" sqref="C23 H5 H9:I9 C44:D44 C9:D9" xr:uid="{30910938-1CDD-45C4-8263-A08A01EF5C61}"/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workbookViewId="0">
      <selection sqref="A1:B2"/>
    </sheetView>
  </sheetViews>
  <sheetFormatPr defaultColWidth="23.5703125" defaultRowHeight="15"/>
  <cols>
    <col min="1" max="1" width="9.42578125" customWidth="1"/>
    <col min="2" max="2" width="3.28515625" bestFit="1" customWidth="1"/>
    <col min="3" max="3" width="26.42578125" bestFit="1" customWidth="1"/>
    <col min="4" max="4" width="50.28515625" customWidth="1"/>
    <col min="5" max="5" width="10.5703125" bestFit="1" customWidth="1"/>
  </cols>
  <sheetData>
    <row r="1" spans="1:5" ht="22.5">
      <c r="A1" s="15">
        <v>0</v>
      </c>
      <c r="B1" s="15"/>
      <c r="C1" s="21" t="s">
        <v>1</v>
      </c>
      <c r="D1" s="21" t="s">
        <v>2</v>
      </c>
      <c r="E1" s="22" t="s">
        <v>3</v>
      </c>
    </row>
    <row r="2" spans="1:5" ht="22.5">
      <c r="A2" s="16">
        <f>A1+1</f>
        <v>1</v>
      </c>
      <c r="B2" s="7" t="str">
        <f>MID(C2,1,1)</f>
        <v>B</v>
      </c>
      <c r="C2" s="23" t="s">
        <v>40</v>
      </c>
      <c r="D2" s="23" t="s">
        <v>238</v>
      </c>
      <c r="E2" s="24" t="s">
        <v>31</v>
      </c>
    </row>
    <row r="3" spans="1:5" ht="22.5">
      <c r="A3" s="16">
        <f t="shared" ref="A3:A26" si="0">A2+1</f>
        <v>2</v>
      </c>
      <c r="B3" s="7" t="str">
        <f t="shared" ref="B3:B26" si="1">MID(C3,1,1)</f>
        <v>C</v>
      </c>
      <c r="C3" s="23" t="s">
        <v>239</v>
      </c>
      <c r="D3" s="23" t="s">
        <v>240</v>
      </c>
      <c r="E3" s="24" t="s">
        <v>31</v>
      </c>
    </row>
    <row r="4" spans="1:5" ht="22.5">
      <c r="A4" s="16">
        <f t="shared" si="0"/>
        <v>3</v>
      </c>
      <c r="B4" s="7" t="str">
        <f t="shared" si="1"/>
        <v>C</v>
      </c>
      <c r="C4" s="23" t="s">
        <v>32</v>
      </c>
      <c r="D4" s="23" t="s">
        <v>241</v>
      </c>
      <c r="E4" s="24" t="s">
        <v>31</v>
      </c>
    </row>
    <row r="5" spans="1:5" ht="36">
      <c r="A5" s="16">
        <f t="shared" si="0"/>
        <v>4</v>
      </c>
      <c r="B5" s="7" t="str">
        <f t="shared" si="1"/>
        <v>C</v>
      </c>
      <c r="C5" s="23" t="s">
        <v>242</v>
      </c>
      <c r="D5" s="23" t="s">
        <v>243</v>
      </c>
      <c r="E5" s="24" t="s">
        <v>31</v>
      </c>
    </row>
    <row r="6" spans="1:5" ht="22.5">
      <c r="A6" s="16">
        <f t="shared" si="0"/>
        <v>5</v>
      </c>
      <c r="B6" s="7" t="str">
        <f t="shared" si="1"/>
        <v>D</v>
      </c>
      <c r="C6" s="23" t="s">
        <v>12</v>
      </c>
      <c r="D6" s="23" t="s">
        <v>244</v>
      </c>
      <c r="E6" s="24" t="s">
        <v>31</v>
      </c>
    </row>
    <row r="7" spans="1:5" ht="22.5">
      <c r="A7" s="16">
        <f t="shared" si="0"/>
        <v>6</v>
      </c>
      <c r="B7" s="7" t="str">
        <f t="shared" si="1"/>
        <v>F</v>
      </c>
      <c r="C7" s="23" t="s">
        <v>33</v>
      </c>
      <c r="D7" s="23" t="s">
        <v>34</v>
      </c>
      <c r="E7" s="25" t="s">
        <v>31</v>
      </c>
    </row>
    <row r="8" spans="1:5" ht="22.5">
      <c r="A8" s="16">
        <f t="shared" si="0"/>
        <v>7</v>
      </c>
      <c r="B8" s="7" t="str">
        <f t="shared" si="1"/>
        <v>G</v>
      </c>
      <c r="C8" s="23" t="s">
        <v>123</v>
      </c>
      <c r="D8" s="23" t="s">
        <v>245</v>
      </c>
      <c r="E8" s="24" t="s">
        <v>31</v>
      </c>
    </row>
    <row r="9" spans="1:5" ht="22.5">
      <c r="A9" s="16">
        <f t="shared" si="0"/>
        <v>8</v>
      </c>
      <c r="B9" s="7" t="str">
        <f t="shared" si="1"/>
        <v>G</v>
      </c>
      <c r="C9" s="23" t="s">
        <v>35</v>
      </c>
      <c r="D9" s="23" t="s">
        <v>36</v>
      </c>
      <c r="E9" s="24" t="s">
        <v>31</v>
      </c>
    </row>
    <row r="10" spans="1:5" ht="22.5">
      <c r="A10" s="16">
        <f t="shared" si="0"/>
        <v>9</v>
      </c>
      <c r="B10" s="7" t="str">
        <f t="shared" si="1"/>
        <v>G</v>
      </c>
      <c r="C10" s="23" t="s">
        <v>128</v>
      </c>
      <c r="D10" s="23" t="s">
        <v>246</v>
      </c>
      <c r="E10" s="24" t="s">
        <v>31</v>
      </c>
    </row>
    <row r="11" spans="1:5" ht="22.5">
      <c r="A11" s="16">
        <f t="shared" si="0"/>
        <v>10</v>
      </c>
      <c r="B11" s="7" t="str">
        <f t="shared" si="1"/>
        <v>I</v>
      </c>
      <c r="C11" s="23" t="s">
        <v>247</v>
      </c>
      <c r="D11" s="23" t="s">
        <v>248</v>
      </c>
      <c r="E11" s="24" t="s">
        <v>31</v>
      </c>
    </row>
    <row r="12" spans="1:5" ht="22.5">
      <c r="A12" s="16">
        <f t="shared" si="0"/>
        <v>11</v>
      </c>
      <c r="B12" s="7" t="str">
        <f t="shared" si="1"/>
        <v>K</v>
      </c>
      <c r="C12" s="23" t="s">
        <v>249</v>
      </c>
      <c r="D12" s="23" t="s">
        <v>250</v>
      </c>
      <c r="E12" s="24" t="s">
        <v>31</v>
      </c>
    </row>
    <row r="13" spans="1:5" ht="36">
      <c r="A13" s="16">
        <f t="shared" si="0"/>
        <v>12</v>
      </c>
      <c r="B13" s="7" t="str">
        <f t="shared" si="1"/>
        <v>K</v>
      </c>
      <c r="C13" s="23" t="s">
        <v>37</v>
      </c>
      <c r="D13" s="23" t="s">
        <v>38</v>
      </c>
      <c r="E13" s="25" t="s">
        <v>31</v>
      </c>
    </row>
    <row r="14" spans="1:5" ht="22.5">
      <c r="A14" s="16">
        <f t="shared" si="0"/>
        <v>13</v>
      </c>
      <c r="B14" s="7" t="str">
        <f t="shared" si="1"/>
        <v>L</v>
      </c>
      <c r="C14" s="23" t="s">
        <v>251</v>
      </c>
      <c r="D14" s="23" t="s">
        <v>252</v>
      </c>
      <c r="E14" s="24" t="s">
        <v>31</v>
      </c>
    </row>
    <row r="15" spans="1:5" ht="22.5">
      <c r="A15" s="16">
        <f t="shared" si="0"/>
        <v>14</v>
      </c>
      <c r="B15" s="7" t="str">
        <f t="shared" si="1"/>
        <v>L</v>
      </c>
      <c r="C15" s="23" t="s">
        <v>253</v>
      </c>
      <c r="D15" s="23" t="s">
        <v>254</v>
      </c>
      <c r="E15" s="24" t="s">
        <v>31</v>
      </c>
    </row>
    <row r="16" spans="1:5" ht="22.5">
      <c r="A16" s="16">
        <f t="shared" si="0"/>
        <v>15</v>
      </c>
      <c r="B16" s="7" t="str">
        <f t="shared" si="1"/>
        <v>M</v>
      </c>
      <c r="C16" s="23" t="s">
        <v>20</v>
      </c>
      <c r="D16" s="23" t="s">
        <v>255</v>
      </c>
      <c r="E16" s="24" t="s">
        <v>31</v>
      </c>
    </row>
    <row r="17" spans="1:5" ht="22.5">
      <c r="A17" s="16">
        <f t="shared" si="0"/>
        <v>16</v>
      </c>
      <c r="B17" s="7" t="str">
        <f t="shared" si="1"/>
        <v>M</v>
      </c>
      <c r="C17" s="23" t="s">
        <v>20</v>
      </c>
      <c r="D17" s="23" t="s">
        <v>256</v>
      </c>
      <c r="E17" s="24" t="s">
        <v>31</v>
      </c>
    </row>
    <row r="18" spans="1:5" ht="22.5">
      <c r="A18" s="16">
        <f t="shared" si="0"/>
        <v>17</v>
      </c>
      <c r="B18" s="7" t="str">
        <f t="shared" si="1"/>
        <v>N</v>
      </c>
      <c r="C18" s="23" t="s">
        <v>22</v>
      </c>
      <c r="D18" s="23" t="s">
        <v>257</v>
      </c>
      <c r="E18" s="24" t="s">
        <v>31</v>
      </c>
    </row>
    <row r="19" spans="1:5" ht="22.5">
      <c r="A19" s="16">
        <f t="shared" si="0"/>
        <v>18</v>
      </c>
      <c r="B19" s="7" t="str">
        <f t="shared" si="1"/>
        <v>N</v>
      </c>
      <c r="C19" s="23" t="s">
        <v>258</v>
      </c>
      <c r="D19" s="23" t="s">
        <v>259</v>
      </c>
      <c r="E19" s="24" t="s">
        <v>31</v>
      </c>
    </row>
    <row r="20" spans="1:5" ht="22.5">
      <c r="A20" s="16">
        <f t="shared" si="0"/>
        <v>19</v>
      </c>
      <c r="B20" s="7" t="str">
        <f t="shared" si="1"/>
        <v>P</v>
      </c>
      <c r="C20" s="23" t="s">
        <v>260</v>
      </c>
      <c r="D20" s="23" t="s">
        <v>261</v>
      </c>
      <c r="E20" s="24" t="s">
        <v>31</v>
      </c>
    </row>
    <row r="21" spans="1:5" ht="36">
      <c r="A21" s="16">
        <f t="shared" si="0"/>
        <v>20</v>
      </c>
      <c r="B21" s="7" t="str">
        <f t="shared" si="1"/>
        <v>R</v>
      </c>
      <c r="C21" s="23" t="s">
        <v>262</v>
      </c>
      <c r="D21" s="23" t="s">
        <v>263</v>
      </c>
      <c r="E21" s="24" t="s">
        <v>31</v>
      </c>
    </row>
    <row r="22" spans="1:5" ht="36">
      <c r="A22" s="16">
        <f t="shared" si="0"/>
        <v>21</v>
      </c>
      <c r="B22" s="7" t="str">
        <f t="shared" si="1"/>
        <v>R</v>
      </c>
      <c r="C22" s="23" t="s">
        <v>264</v>
      </c>
      <c r="D22" s="23" t="s">
        <v>265</v>
      </c>
      <c r="E22" s="24" t="s">
        <v>31</v>
      </c>
    </row>
    <row r="23" spans="1:5" ht="36">
      <c r="A23" s="16">
        <f t="shared" si="0"/>
        <v>22</v>
      </c>
      <c r="B23" s="7" t="str">
        <f t="shared" si="1"/>
        <v>S</v>
      </c>
      <c r="C23" s="23" t="s">
        <v>266</v>
      </c>
      <c r="D23" s="23" t="s">
        <v>267</v>
      </c>
      <c r="E23" s="24" t="s">
        <v>31</v>
      </c>
    </row>
    <row r="24" spans="1:5" ht="22.5">
      <c r="A24" s="16">
        <f t="shared" si="0"/>
        <v>23</v>
      </c>
      <c r="B24" s="7" t="str">
        <f t="shared" si="1"/>
        <v>T</v>
      </c>
      <c r="C24" s="23" t="s">
        <v>29</v>
      </c>
      <c r="D24" s="23" t="s">
        <v>268</v>
      </c>
      <c r="E24" s="24" t="s">
        <v>31</v>
      </c>
    </row>
    <row r="25" spans="1:5" ht="22.5">
      <c r="A25" s="16">
        <f t="shared" si="0"/>
        <v>24</v>
      </c>
      <c r="B25" s="7" t="str">
        <f t="shared" si="1"/>
        <v>T</v>
      </c>
      <c r="C25" s="23" t="s">
        <v>269</v>
      </c>
      <c r="D25" s="23" t="s">
        <v>270</v>
      </c>
      <c r="E25" s="24" t="s">
        <v>31</v>
      </c>
    </row>
    <row r="26" spans="1:5" ht="22.5">
      <c r="A26" s="16">
        <f t="shared" si="0"/>
        <v>25</v>
      </c>
      <c r="B26" s="7" t="str">
        <f t="shared" si="1"/>
        <v>T</v>
      </c>
      <c r="C26" s="23" t="s">
        <v>269</v>
      </c>
      <c r="D26" s="23" t="s">
        <v>271</v>
      </c>
      <c r="E26" s="24" t="s">
        <v>31</v>
      </c>
    </row>
  </sheetData>
  <autoFilter ref="C1:D26" xr:uid="{00000000-0009-0000-0000-000003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4"/>
  <sheetViews>
    <sheetView workbookViewId="0">
      <selection activeCell="C1" sqref="C1:D73"/>
    </sheetView>
  </sheetViews>
  <sheetFormatPr defaultRowHeight="15"/>
  <cols>
    <col min="1" max="2" width="9.28515625"/>
    <col min="3" max="3" width="28.5703125" bestFit="1" customWidth="1"/>
    <col min="4" max="4" width="36.7109375" bestFit="1" customWidth="1"/>
    <col min="6" max="6" width="6.5703125" style="1" customWidth="1"/>
  </cols>
  <sheetData>
    <row r="1" spans="1:6" ht="39" customHeight="1">
      <c r="A1" s="15">
        <v>0</v>
      </c>
      <c r="B1" s="15"/>
      <c r="C1" s="7" t="s">
        <v>1</v>
      </c>
      <c r="D1" s="7" t="s">
        <v>2</v>
      </c>
      <c r="E1" s="26" t="s">
        <v>3</v>
      </c>
      <c r="F1" s="27" t="s">
        <v>272</v>
      </c>
    </row>
    <row r="2" spans="1:6" ht="22.5">
      <c r="A2" s="16">
        <f>A1+1</f>
        <v>1</v>
      </c>
      <c r="B2" s="7" t="str">
        <f t="shared" ref="B2:B26" si="0">MID(C2,1,1)</f>
        <v>A</v>
      </c>
      <c r="C2" s="28" t="s">
        <v>51</v>
      </c>
      <c r="D2" s="28" t="s">
        <v>273</v>
      </c>
      <c r="E2" s="29" t="s">
        <v>39</v>
      </c>
      <c r="F2" s="30">
        <v>1</v>
      </c>
    </row>
    <row r="3" spans="1:6" ht="22.5">
      <c r="A3" s="16">
        <f t="shared" ref="A3:A26" si="1">A2+1</f>
        <v>2</v>
      </c>
      <c r="B3" s="7" t="str">
        <f t="shared" si="0"/>
        <v>A</v>
      </c>
      <c r="C3" s="28" t="s">
        <v>51</v>
      </c>
      <c r="D3" s="28" t="s">
        <v>274</v>
      </c>
      <c r="E3" s="29" t="s">
        <v>39</v>
      </c>
      <c r="F3" s="30">
        <v>10</v>
      </c>
    </row>
    <row r="4" spans="1:6" ht="22.5">
      <c r="A4" s="16">
        <f t="shared" si="1"/>
        <v>3</v>
      </c>
      <c r="B4" s="7" t="str">
        <f t="shared" si="0"/>
        <v>A</v>
      </c>
      <c r="C4" s="28" t="s">
        <v>54</v>
      </c>
      <c r="D4" s="28" t="s">
        <v>275</v>
      </c>
      <c r="E4" s="29" t="s">
        <v>39</v>
      </c>
      <c r="F4" s="30">
        <v>8</v>
      </c>
    </row>
    <row r="5" spans="1:6" ht="22.5">
      <c r="A5" s="16">
        <f t="shared" si="1"/>
        <v>4</v>
      </c>
      <c r="B5" s="7" t="str">
        <f t="shared" si="0"/>
        <v>B</v>
      </c>
      <c r="C5" s="28" t="s">
        <v>56</v>
      </c>
      <c r="D5" s="28" t="s">
        <v>276</v>
      </c>
      <c r="E5" s="29" t="s">
        <v>39</v>
      </c>
      <c r="F5" s="30">
        <v>4</v>
      </c>
    </row>
    <row r="6" spans="1:6" ht="22.5">
      <c r="A6" s="16">
        <f t="shared" si="1"/>
        <v>5</v>
      </c>
      <c r="B6" s="7" t="str">
        <f t="shared" si="0"/>
        <v>B</v>
      </c>
      <c r="C6" s="28" t="s">
        <v>58</v>
      </c>
      <c r="D6" s="28" t="s">
        <v>277</v>
      </c>
      <c r="E6" s="29" t="s">
        <v>39</v>
      </c>
      <c r="F6" s="30">
        <v>2</v>
      </c>
    </row>
    <row r="7" spans="1:6" ht="22.5">
      <c r="A7" s="16">
        <f t="shared" si="1"/>
        <v>6</v>
      </c>
      <c r="B7" s="7" t="str">
        <f t="shared" si="0"/>
        <v>B</v>
      </c>
      <c r="C7" s="28" t="s">
        <v>40</v>
      </c>
      <c r="D7" s="28" t="s">
        <v>41</v>
      </c>
      <c r="E7" s="29" t="s">
        <v>39</v>
      </c>
      <c r="F7" s="30">
        <v>4</v>
      </c>
    </row>
    <row r="8" spans="1:6" ht="22.5">
      <c r="A8" s="16">
        <f t="shared" si="1"/>
        <v>7</v>
      </c>
      <c r="B8" s="7" t="str">
        <f t="shared" si="0"/>
        <v>B</v>
      </c>
      <c r="C8" s="28" t="s">
        <v>60</v>
      </c>
      <c r="D8" s="28" t="s">
        <v>278</v>
      </c>
      <c r="E8" s="29" t="s">
        <v>39</v>
      </c>
      <c r="F8" s="30">
        <v>16</v>
      </c>
    </row>
    <row r="9" spans="1:6" ht="22.5">
      <c r="A9" s="16">
        <f t="shared" si="1"/>
        <v>8</v>
      </c>
      <c r="B9" s="7" t="str">
        <f t="shared" si="0"/>
        <v>B</v>
      </c>
      <c r="C9" s="28" t="s">
        <v>4</v>
      </c>
      <c r="D9" s="28" t="s">
        <v>42</v>
      </c>
      <c r="E9" s="29" t="s">
        <v>39</v>
      </c>
      <c r="F9" s="30">
        <v>8</v>
      </c>
    </row>
    <row r="10" spans="1:6" ht="22.5">
      <c r="A10" s="16">
        <f t="shared" si="1"/>
        <v>9</v>
      </c>
      <c r="B10" s="7" t="str">
        <f t="shared" si="0"/>
        <v>B</v>
      </c>
      <c r="C10" s="28" t="s">
        <v>62</v>
      </c>
      <c r="D10" s="28" t="s">
        <v>279</v>
      </c>
      <c r="E10" s="29" t="s">
        <v>39</v>
      </c>
      <c r="F10" s="30">
        <v>3</v>
      </c>
    </row>
    <row r="11" spans="1:6" ht="22.5">
      <c r="A11" s="16">
        <f t="shared" si="1"/>
        <v>10</v>
      </c>
      <c r="B11" s="7" t="str">
        <f t="shared" si="0"/>
        <v>B</v>
      </c>
      <c r="C11" s="28" t="s">
        <v>280</v>
      </c>
      <c r="D11" s="28" t="s">
        <v>281</v>
      </c>
      <c r="E11" s="29" t="s">
        <v>39</v>
      </c>
      <c r="F11" s="30">
        <v>1</v>
      </c>
    </row>
    <row r="12" spans="1:6" ht="22.5">
      <c r="A12" s="16">
        <f t="shared" si="1"/>
        <v>11</v>
      </c>
      <c r="B12" s="7" t="str">
        <f t="shared" si="0"/>
        <v>C</v>
      </c>
      <c r="C12" s="28" t="s">
        <v>68</v>
      </c>
      <c r="D12" s="28" t="s">
        <v>282</v>
      </c>
      <c r="E12" s="29" t="s">
        <v>39</v>
      </c>
      <c r="F12" s="30">
        <v>14</v>
      </c>
    </row>
    <row r="13" spans="1:6" ht="22.5">
      <c r="A13" s="16">
        <f t="shared" si="1"/>
        <v>12</v>
      </c>
      <c r="B13" s="7" t="str">
        <f t="shared" si="0"/>
        <v>C</v>
      </c>
      <c r="C13" s="28" t="s">
        <v>68</v>
      </c>
      <c r="D13" s="28" t="s">
        <v>283</v>
      </c>
      <c r="E13" s="29" t="s">
        <v>39</v>
      </c>
      <c r="F13" s="30">
        <v>15</v>
      </c>
    </row>
    <row r="14" spans="1:6" ht="22.5">
      <c r="A14" s="16">
        <f t="shared" si="1"/>
        <v>13</v>
      </c>
      <c r="B14" s="7" t="str">
        <f t="shared" si="0"/>
        <v>C</v>
      </c>
      <c r="C14" s="28" t="s">
        <v>68</v>
      </c>
      <c r="D14" s="28" t="s">
        <v>284</v>
      </c>
      <c r="E14" s="29" t="s">
        <v>39</v>
      </c>
      <c r="F14" s="30">
        <v>10</v>
      </c>
    </row>
    <row r="15" spans="1:6" ht="22.5">
      <c r="A15" s="16">
        <f t="shared" si="1"/>
        <v>14</v>
      </c>
      <c r="B15" s="7" t="str">
        <f t="shared" si="0"/>
        <v>C</v>
      </c>
      <c r="C15" s="28" t="s">
        <v>32</v>
      </c>
      <c r="D15" s="28" t="s">
        <v>43</v>
      </c>
      <c r="E15" s="29" t="s">
        <v>39</v>
      </c>
      <c r="F15" s="30" t="s">
        <v>362</v>
      </c>
    </row>
    <row r="16" spans="1:6" ht="22.5">
      <c r="A16" s="16">
        <f t="shared" si="1"/>
        <v>15</v>
      </c>
      <c r="B16" s="7" t="str">
        <f t="shared" si="0"/>
        <v>C</v>
      </c>
      <c r="C16" s="28" t="s">
        <v>6</v>
      </c>
      <c r="D16" s="28" t="s">
        <v>363</v>
      </c>
      <c r="E16" s="29" t="s">
        <v>39</v>
      </c>
      <c r="F16" s="30">
        <v>19</v>
      </c>
    </row>
    <row r="17" spans="1:6" ht="22.5">
      <c r="A17" s="16">
        <f t="shared" si="1"/>
        <v>16</v>
      </c>
      <c r="B17" s="7" t="str">
        <f t="shared" si="0"/>
        <v>C</v>
      </c>
      <c r="C17" s="28" t="s">
        <v>8</v>
      </c>
      <c r="D17" s="28" t="s">
        <v>44</v>
      </c>
      <c r="E17" s="29" t="s">
        <v>39</v>
      </c>
      <c r="F17" s="30">
        <v>12</v>
      </c>
    </row>
    <row r="18" spans="1:6" ht="22.5">
      <c r="A18" s="16">
        <f t="shared" si="1"/>
        <v>17</v>
      </c>
      <c r="B18" s="7" t="str">
        <f t="shared" si="0"/>
        <v>C</v>
      </c>
      <c r="C18" s="28" t="s">
        <v>77</v>
      </c>
      <c r="D18" s="28" t="s">
        <v>285</v>
      </c>
      <c r="E18" s="29" t="s">
        <v>39</v>
      </c>
      <c r="F18" s="30">
        <v>9</v>
      </c>
    </row>
    <row r="19" spans="1:6" ht="22.5">
      <c r="A19" s="16">
        <f t="shared" si="1"/>
        <v>18</v>
      </c>
      <c r="B19" s="7" t="str">
        <f t="shared" si="0"/>
        <v>C</v>
      </c>
      <c r="C19" s="28" t="s">
        <v>79</v>
      </c>
      <c r="D19" s="28" t="s">
        <v>286</v>
      </c>
      <c r="E19" s="29" t="s">
        <v>39</v>
      </c>
      <c r="F19" s="30">
        <v>32</v>
      </c>
    </row>
    <row r="20" spans="1:6" ht="22.5">
      <c r="A20" s="16">
        <f t="shared" si="1"/>
        <v>19</v>
      </c>
      <c r="B20" s="7" t="str">
        <f t="shared" si="0"/>
        <v>C</v>
      </c>
      <c r="C20" s="28" t="s">
        <v>79</v>
      </c>
      <c r="D20" s="28" t="s">
        <v>287</v>
      </c>
      <c r="E20" s="29" t="s">
        <v>39</v>
      </c>
      <c r="F20" s="30">
        <v>1</v>
      </c>
    </row>
    <row r="21" spans="1:6" ht="22.5">
      <c r="A21" s="16">
        <f t="shared" si="1"/>
        <v>20</v>
      </c>
      <c r="B21" s="7" t="str">
        <f t="shared" si="0"/>
        <v>C</v>
      </c>
      <c r="C21" s="28" t="s">
        <v>79</v>
      </c>
      <c r="D21" s="28" t="s">
        <v>288</v>
      </c>
      <c r="E21" s="29" t="s">
        <v>39</v>
      </c>
      <c r="F21" s="30">
        <v>2</v>
      </c>
    </row>
    <row r="22" spans="1:6" ht="22.5">
      <c r="A22" s="16">
        <f t="shared" si="1"/>
        <v>21</v>
      </c>
      <c r="B22" s="7" t="str">
        <f t="shared" si="0"/>
        <v>C</v>
      </c>
      <c r="C22" s="28" t="s">
        <v>79</v>
      </c>
      <c r="D22" s="28" t="s">
        <v>289</v>
      </c>
      <c r="E22" s="29" t="s">
        <v>39</v>
      </c>
      <c r="F22" s="30">
        <v>2</v>
      </c>
    </row>
    <row r="23" spans="1:6" ht="22.5">
      <c r="A23" s="16">
        <f t="shared" si="1"/>
        <v>22</v>
      </c>
      <c r="B23" s="7" t="str">
        <f t="shared" si="0"/>
        <v>C</v>
      </c>
      <c r="C23" s="28" t="s">
        <v>79</v>
      </c>
      <c r="D23" s="28" t="s">
        <v>290</v>
      </c>
      <c r="E23" s="29" t="s">
        <v>39</v>
      </c>
      <c r="F23" s="30">
        <v>7</v>
      </c>
    </row>
    <row r="24" spans="1:6" ht="22.5">
      <c r="A24" s="16">
        <f t="shared" si="1"/>
        <v>23</v>
      </c>
      <c r="B24" s="7" t="str">
        <f t="shared" si="0"/>
        <v>C</v>
      </c>
      <c r="C24" s="28" t="s">
        <v>79</v>
      </c>
      <c r="D24" s="28" t="s">
        <v>291</v>
      </c>
      <c r="E24" s="29" t="s">
        <v>39</v>
      </c>
      <c r="F24" s="30">
        <v>14</v>
      </c>
    </row>
    <row r="25" spans="1:6" ht="22.5">
      <c r="A25" s="16">
        <f t="shared" si="1"/>
        <v>24</v>
      </c>
      <c r="B25" s="7" t="str">
        <f t="shared" si="0"/>
        <v>C</v>
      </c>
      <c r="C25" s="28" t="s">
        <v>292</v>
      </c>
      <c r="D25" s="28" t="s">
        <v>293</v>
      </c>
      <c r="E25" s="29" t="s">
        <v>39</v>
      </c>
      <c r="F25" s="30">
        <v>1</v>
      </c>
    </row>
    <row r="26" spans="1:6" ht="22.5">
      <c r="A26" s="16">
        <f t="shared" si="1"/>
        <v>25</v>
      </c>
      <c r="B26" s="7" t="str">
        <f t="shared" si="0"/>
        <v>D</v>
      </c>
      <c r="C26" s="28" t="s">
        <v>294</v>
      </c>
      <c r="D26" s="28" t="s">
        <v>295</v>
      </c>
      <c r="E26" s="29" t="s">
        <v>39</v>
      </c>
      <c r="F26" s="30">
        <v>11</v>
      </c>
    </row>
    <row r="27" spans="1:6" ht="22.5">
      <c r="A27" s="16">
        <f t="shared" ref="A27:A73" si="2">A26+1</f>
        <v>26</v>
      </c>
      <c r="B27" s="7" t="str">
        <f t="shared" ref="B27:B73" si="3">MID(C27,1,1)</f>
        <v>D</v>
      </c>
      <c r="C27" s="28" t="s">
        <v>88</v>
      </c>
      <c r="D27" s="28" t="s">
        <v>296</v>
      </c>
      <c r="E27" s="29" t="s">
        <v>39</v>
      </c>
      <c r="F27" s="30">
        <v>4</v>
      </c>
    </row>
    <row r="28" spans="1:6" ht="22.5">
      <c r="A28" s="16">
        <f t="shared" si="2"/>
        <v>27</v>
      </c>
      <c r="B28" s="7" t="str">
        <f t="shared" si="3"/>
        <v>D</v>
      </c>
      <c r="C28" s="28" t="s">
        <v>88</v>
      </c>
      <c r="D28" s="28" t="s">
        <v>297</v>
      </c>
      <c r="E28" s="29" t="s">
        <v>39</v>
      </c>
      <c r="F28" s="30">
        <v>14</v>
      </c>
    </row>
    <row r="29" spans="1:6" ht="22.5">
      <c r="A29" s="16">
        <f t="shared" si="2"/>
        <v>28</v>
      </c>
      <c r="B29" s="7" t="str">
        <f t="shared" si="3"/>
        <v>D</v>
      </c>
      <c r="C29" s="28" t="s">
        <v>94</v>
      </c>
      <c r="D29" s="28" t="s">
        <v>298</v>
      </c>
      <c r="E29" s="29" t="s">
        <v>39</v>
      </c>
      <c r="F29" s="30">
        <v>4</v>
      </c>
    </row>
    <row r="30" spans="1:6" ht="22.5">
      <c r="A30" s="16">
        <f t="shared" si="2"/>
        <v>29</v>
      </c>
      <c r="B30" s="7" t="str">
        <f t="shared" si="3"/>
        <v>D</v>
      </c>
      <c r="C30" s="28" t="s">
        <v>99</v>
      </c>
      <c r="D30" s="28" t="s">
        <v>299</v>
      </c>
      <c r="E30" s="29" t="s">
        <v>39</v>
      </c>
      <c r="F30" s="30">
        <v>11</v>
      </c>
    </row>
    <row r="31" spans="1:6" ht="22.5">
      <c r="A31" s="16">
        <f t="shared" si="2"/>
        <v>30</v>
      </c>
      <c r="B31" s="7" t="str">
        <f t="shared" si="3"/>
        <v>D</v>
      </c>
      <c r="C31" s="28" t="s">
        <v>12</v>
      </c>
      <c r="D31" s="28" t="s">
        <v>387</v>
      </c>
      <c r="E31" s="29" t="s">
        <v>39</v>
      </c>
      <c r="F31" s="30"/>
    </row>
    <row r="32" spans="1:6" ht="22.5">
      <c r="A32" s="16">
        <f t="shared" si="2"/>
        <v>31</v>
      </c>
      <c r="B32" s="7" t="str">
        <f t="shared" si="3"/>
        <v>D</v>
      </c>
      <c r="C32" s="28" t="s">
        <v>12</v>
      </c>
      <c r="D32" s="28" t="s">
        <v>300</v>
      </c>
      <c r="E32" s="29" t="s">
        <v>39</v>
      </c>
      <c r="F32" s="30">
        <v>4</v>
      </c>
    </row>
    <row r="33" spans="1:6" ht="22.5">
      <c r="A33" s="16">
        <f t="shared" si="2"/>
        <v>32</v>
      </c>
      <c r="B33" s="7" t="str">
        <f t="shared" si="3"/>
        <v>D</v>
      </c>
      <c r="C33" s="28" t="s">
        <v>301</v>
      </c>
      <c r="D33" s="28" t="s">
        <v>302</v>
      </c>
      <c r="E33" s="29" t="s">
        <v>39</v>
      </c>
      <c r="F33" s="30">
        <v>10</v>
      </c>
    </row>
    <row r="34" spans="1:6" ht="22.5">
      <c r="A34" s="16">
        <f t="shared" si="2"/>
        <v>33</v>
      </c>
      <c r="B34" s="7" t="str">
        <f t="shared" si="3"/>
        <v>E</v>
      </c>
      <c r="C34" s="28" t="s">
        <v>105</v>
      </c>
      <c r="D34" s="28" t="s">
        <v>303</v>
      </c>
      <c r="E34" s="29" t="s">
        <v>39</v>
      </c>
      <c r="F34" s="30">
        <v>17</v>
      </c>
    </row>
    <row r="35" spans="1:6" ht="22.5">
      <c r="A35" s="16">
        <f t="shared" si="2"/>
        <v>34</v>
      </c>
      <c r="B35" s="7" t="str">
        <f t="shared" si="3"/>
        <v>E</v>
      </c>
      <c r="C35" s="28" t="s">
        <v>105</v>
      </c>
      <c r="D35" s="28" t="s">
        <v>304</v>
      </c>
      <c r="E35" s="29" t="s">
        <v>39</v>
      </c>
      <c r="F35" s="30">
        <v>52</v>
      </c>
    </row>
    <row r="36" spans="1:6" ht="22.5">
      <c r="A36" s="16">
        <f t="shared" si="2"/>
        <v>35</v>
      </c>
      <c r="B36" s="7" t="str">
        <f t="shared" si="3"/>
        <v>E</v>
      </c>
      <c r="C36" s="28" t="s">
        <v>105</v>
      </c>
      <c r="D36" s="28" t="s">
        <v>305</v>
      </c>
      <c r="E36" s="29" t="s">
        <v>39</v>
      </c>
      <c r="F36" s="30">
        <v>25</v>
      </c>
    </row>
    <row r="37" spans="1:6" ht="22.5">
      <c r="A37" s="16">
        <f t="shared" si="2"/>
        <v>36</v>
      </c>
      <c r="B37" s="7" t="str">
        <f t="shared" si="3"/>
        <v>F</v>
      </c>
      <c r="C37" s="28" t="s">
        <v>306</v>
      </c>
      <c r="D37" s="28" t="s">
        <v>307</v>
      </c>
      <c r="E37" s="29" t="s">
        <v>39</v>
      </c>
      <c r="F37" s="30">
        <v>4</v>
      </c>
    </row>
    <row r="38" spans="1:6" ht="22.5">
      <c r="A38" s="16">
        <f t="shared" si="2"/>
        <v>37</v>
      </c>
      <c r="B38" s="7" t="str">
        <f t="shared" si="3"/>
        <v>F</v>
      </c>
      <c r="C38" s="28" t="s">
        <v>33</v>
      </c>
      <c r="D38" s="28" t="s">
        <v>308</v>
      </c>
      <c r="E38" s="29" t="s">
        <v>39</v>
      </c>
      <c r="F38" s="30">
        <v>15</v>
      </c>
    </row>
    <row r="39" spans="1:6" ht="22.5">
      <c r="A39" s="16">
        <f t="shared" si="2"/>
        <v>38</v>
      </c>
      <c r="B39" s="7" t="str">
        <f t="shared" si="3"/>
        <v>I</v>
      </c>
      <c r="C39" s="28" t="s">
        <v>45</v>
      </c>
      <c r="D39" s="28" t="s">
        <v>46</v>
      </c>
      <c r="E39" s="29" t="s">
        <v>39</v>
      </c>
      <c r="F39" s="30">
        <v>17</v>
      </c>
    </row>
    <row r="40" spans="1:6" ht="22.5">
      <c r="A40" s="16">
        <f t="shared" si="2"/>
        <v>39</v>
      </c>
      <c r="B40" s="7" t="str">
        <f t="shared" si="3"/>
        <v>G</v>
      </c>
      <c r="C40" s="28" t="s">
        <v>15</v>
      </c>
      <c r="D40" s="28" t="s">
        <v>309</v>
      </c>
      <c r="E40" s="29" t="s">
        <v>364</v>
      </c>
      <c r="F40" s="30">
        <v>21</v>
      </c>
    </row>
    <row r="41" spans="1:6" ht="22.5">
      <c r="A41" s="16">
        <f t="shared" si="2"/>
        <v>40</v>
      </c>
      <c r="B41" s="7" t="str">
        <f t="shared" si="3"/>
        <v>G</v>
      </c>
      <c r="C41" s="28" t="s">
        <v>15</v>
      </c>
      <c r="D41" s="28" t="s">
        <v>359</v>
      </c>
      <c r="E41" s="29" t="s">
        <v>39</v>
      </c>
      <c r="F41" s="30" t="s">
        <v>365</v>
      </c>
    </row>
    <row r="42" spans="1:6" ht="22.5">
      <c r="A42" s="16">
        <f t="shared" si="2"/>
        <v>41</v>
      </c>
      <c r="B42" s="7" t="str">
        <f t="shared" si="3"/>
        <v>G</v>
      </c>
      <c r="C42" s="28" t="s">
        <v>17</v>
      </c>
      <c r="D42" s="28" t="s">
        <v>366</v>
      </c>
      <c r="E42" s="29" t="s">
        <v>39</v>
      </c>
      <c r="F42" s="30">
        <v>17</v>
      </c>
    </row>
    <row r="43" spans="1:6" ht="22.5">
      <c r="A43" s="16">
        <f t="shared" si="2"/>
        <v>42</v>
      </c>
      <c r="B43" s="7" t="str">
        <f t="shared" si="3"/>
        <v>G</v>
      </c>
      <c r="C43" s="28" t="s">
        <v>310</v>
      </c>
      <c r="D43" s="28" t="s">
        <v>311</v>
      </c>
      <c r="E43" s="29" t="s">
        <v>39</v>
      </c>
      <c r="F43" s="30">
        <v>15</v>
      </c>
    </row>
    <row r="44" spans="1:6" ht="22.5">
      <c r="A44" s="16">
        <f t="shared" si="2"/>
        <v>43</v>
      </c>
      <c r="B44" s="7" t="str">
        <f t="shared" si="3"/>
        <v>G</v>
      </c>
      <c r="C44" s="28" t="s">
        <v>360</v>
      </c>
      <c r="D44" s="28" t="s">
        <v>367</v>
      </c>
      <c r="E44" s="29" t="s">
        <v>364</v>
      </c>
      <c r="F44" s="30">
        <v>25</v>
      </c>
    </row>
    <row r="45" spans="1:6" ht="22.5">
      <c r="A45" s="16">
        <f t="shared" si="2"/>
        <v>44</v>
      </c>
      <c r="B45" s="7" t="str">
        <f t="shared" si="3"/>
        <v>G</v>
      </c>
      <c r="C45" s="28" t="s">
        <v>35</v>
      </c>
      <c r="D45" s="28" t="s">
        <v>312</v>
      </c>
      <c r="E45" s="29" t="s">
        <v>39</v>
      </c>
      <c r="F45" s="30">
        <v>41</v>
      </c>
    </row>
    <row r="46" spans="1:6" ht="22.5">
      <c r="A46" s="16">
        <f t="shared" si="2"/>
        <v>45</v>
      </c>
      <c r="B46" s="7" t="str">
        <f t="shared" si="3"/>
        <v>H</v>
      </c>
      <c r="C46" s="28" t="s">
        <v>130</v>
      </c>
      <c r="D46" s="28" t="s">
        <v>313</v>
      </c>
      <c r="E46" s="29" t="s">
        <v>39</v>
      </c>
      <c r="F46" s="30" t="s">
        <v>314</v>
      </c>
    </row>
    <row r="47" spans="1:6" ht="22.5">
      <c r="A47" s="16">
        <f t="shared" si="2"/>
        <v>46</v>
      </c>
      <c r="B47" s="7" t="str">
        <f t="shared" si="3"/>
        <v>J</v>
      </c>
      <c r="C47" s="28" t="s">
        <v>388</v>
      </c>
      <c r="D47" s="28" t="s">
        <v>389</v>
      </c>
      <c r="E47" s="29" t="s">
        <v>364</v>
      </c>
      <c r="F47" s="30"/>
    </row>
    <row r="48" spans="1:6" ht="22.5">
      <c r="A48" s="16">
        <f t="shared" si="2"/>
        <v>47</v>
      </c>
      <c r="B48" s="7" t="str">
        <f t="shared" si="3"/>
        <v>K</v>
      </c>
      <c r="C48" s="28" t="s">
        <v>315</v>
      </c>
      <c r="D48" s="28" t="s">
        <v>316</v>
      </c>
      <c r="E48" s="29" t="s">
        <v>39</v>
      </c>
      <c r="F48" s="30">
        <v>40</v>
      </c>
    </row>
    <row r="49" spans="1:6" ht="22.5">
      <c r="A49" s="16">
        <f t="shared" si="2"/>
        <v>48</v>
      </c>
      <c r="B49" s="7" t="str">
        <f t="shared" si="3"/>
        <v>K</v>
      </c>
      <c r="C49" s="28" t="s">
        <v>317</v>
      </c>
      <c r="D49" s="28" t="s">
        <v>318</v>
      </c>
      <c r="E49" s="29" t="s">
        <v>39</v>
      </c>
      <c r="F49" s="30">
        <v>3</v>
      </c>
    </row>
    <row r="50" spans="1:6" ht="22.5">
      <c r="A50" s="16">
        <f t="shared" si="2"/>
        <v>49</v>
      </c>
      <c r="B50" s="7" t="str">
        <f t="shared" si="3"/>
        <v>K</v>
      </c>
      <c r="C50" s="28" t="s">
        <v>319</v>
      </c>
      <c r="D50" s="28" t="s">
        <v>320</v>
      </c>
      <c r="E50" s="29" t="s">
        <v>39</v>
      </c>
      <c r="F50" s="30">
        <v>1</v>
      </c>
    </row>
    <row r="51" spans="1:6" ht="22.5">
      <c r="A51" s="16">
        <f t="shared" si="2"/>
        <v>50</v>
      </c>
      <c r="B51" s="7" t="str">
        <f t="shared" si="3"/>
        <v>L</v>
      </c>
      <c r="C51" s="28" t="s">
        <v>151</v>
      </c>
      <c r="D51" s="28" t="s">
        <v>321</v>
      </c>
      <c r="E51" s="29" t="s">
        <v>39</v>
      </c>
      <c r="F51" s="30">
        <v>2</v>
      </c>
    </row>
    <row r="52" spans="1:6" ht="22.5">
      <c r="A52" s="16">
        <f t="shared" si="2"/>
        <v>51</v>
      </c>
      <c r="B52" s="7" t="str">
        <f t="shared" si="3"/>
        <v>L</v>
      </c>
      <c r="C52" s="28" t="s">
        <v>151</v>
      </c>
      <c r="D52" s="28" t="s">
        <v>322</v>
      </c>
      <c r="E52" s="29" t="s">
        <v>39</v>
      </c>
      <c r="F52" s="30">
        <v>13</v>
      </c>
    </row>
    <row r="53" spans="1:6" ht="22.5">
      <c r="A53" s="16">
        <f t="shared" si="2"/>
        <v>52</v>
      </c>
      <c r="B53" s="7" t="str">
        <f t="shared" si="3"/>
        <v>L</v>
      </c>
      <c r="C53" s="28" t="s">
        <v>351</v>
      </c>
      <c r="D53" s="28" t="s">
        <v>378</v>
      </c>
      <c r="E53" s="29" t="s">
        <v>39</v>
      </c>
      <c r="F53" s="30" t="s">
        <v>379</v>
      </c>
    </row>
    <row r="54" spans="1:6" ht="22.5">
      <c r="A54" s="16">
        <f t="shared" si="2"/>
        <v>53</v>
      </c>
      <c r="B54" s="7" t="str">
        <f t="shared" si="3"/>
        <v>L</v>
      </c>
      <c r="C54" s="28" t="s">
        <v>153</v>
      </c>
      <c r="D54" s="28" t="s">
        <v>323</v>
      </c>
      <c r="E54" s="29" t="s">
        <v>39</v>
      </c>
      <c r="F54" s="30">
        <v>2</v>
      </c>
    </row>
    <row r="55" spans="1:6" ht="22.5">
      <c r="A55" s="16">
        <f t="shared" si="2"/>
        <v>54</v>
      </c>
      <c r="B55" s="7" t="str">
        <f t="shared" si="3"/>
        <v>M</v>
      </c>
      <c r="C55" s="28" t="s">
        <v>156</v>
      </c>
      <c r="D55" s="28" t="s">
        <v>324</v>
      </c>
      <c r="E55" s="29" t="s">
        <v>39</v>
      </c>
      <c r="F55" s="30">
        <v>6</v>
      </c>
    </row>
    <row r="56" spans="1:6" ht="22.5">
      <c r="A56" s="16">
        <f t="shared" si="2"/>
        <v>55</v>
      </c>
      <c r="B56" s="7" t="str">
        <f t="shared" si="3"/>
        <v>M</v>
      </c>
      <c r="C56" s="28" t="s">
        <v>20</v>
      </c>
      <c r="D56" s="28" t="s">
        <v>380</v>
      </c>
      <c r="E56" s="29" t="s">
        <v>39</v>
      </c>
      <c r="F56" s="30">
        <v>9</v>
      </c>
    </row>
    <row r="57" spans="1:6" ht="22.5">
      <c r="A57" s="16">
        <f t="shared" si="2"/>
        <v>56</v>
      </c>
      <c r="B57" s="7" t="str">
        <f t="shared" si="3"/>
        <v>N</v>
      </c>
      <c r="C57" s="28" t="s">
        <v>22</v>
      </c>
      <c r="D57" s="28" t="s">
        <v>381</v>
      </c>
      <c r="E57" s="29" t="s">
        <v>39</v>
      </c>
      <c r="F57" s="30">
        <v>6</v>
      </c>
    </row>
    <row r="58" spans="1:6" ht="22.5">
      <c r="A58" s="16">
        <f t="shared" si="2"/>
        <v>57</v>
      </c>
      <c r="B58" s="7" t="str">
        <f t="shared" si="3"/>
        <v>N</v>
      </c>
      <c r="C58" s="28" t="s">
        <v>23</v>
      </c>
      <c r="D58" s="28" t="s">
        <v>368</v>
      </c>
      <c r="E58" s="29" t="s">
        <v>39</v>
      </c>
      <c r="F58" s="30">
        <v>17</v>
      </c>
    </row>
    <row r="59" spans="1:6" ht="22.5">
      <c r="A59" s="16">
        <f t="shared" si="2"/>
        <v>58</v>
      </c>
      <c r="B59" s="7" t="str">
        <f t="shared" si="3"/>
        <v>N</v>
      </c>
      <c r="C59" s="28" t="s">
        <v>23</v>
      </c>
      <c r="D59" s="28" t="s">
        <v>369</v>
      </c>
      <c r="E59" s="29" t="s">
        <v>39</v>
      </c>
      <c r="F59" s="30">
        <v>15</v>
      </c>
    </row>
    <row r="60" spans="1:6" ht="22.5">
      <c r="A60" s="16">
        <f t="shared" si="2"/>
        <v>59</v>
      </c>
      <c r="B60" s="7" t="str">
        <f t="shared" si="3"/>
        <v>N</v>
      </c>
      <c r="C60" s="28" t="s">
        <v>24</v>
      </c>
      <c r="D60" s="28" t="s">
        <v>382</v>
      </c>
      <c r="E60" s="29" t="s">
        <v>39</v>
      </c>
      <c r="F60" s="30">
        <v>2</v>
      </c>
    </row>
    <row r="61" spans="1:6" ht="22.5">
      <c r="A61" s="16">
        <f t="shared" si="2"/>
        <v>60</v>
      </c>
      <c r="B61" s="7" t="str">
        <f t="shared" si="3"/>
        <v>P</v>
      </c>
      <c r="C61" s="28" t="s">
        <v>179</v>
      </c>
      <c r="D61" s="28" t="s">
        <v>325</v>
      </c>
      <c r="E61" s="29" t="s">
        <v>39</v>
      </c>
      <c r="F61" s="30">
        <v>12</v>
      </c>
    </row>
    <row r="62" spans="1:6" ht="22.5">
      <c r="A62" s="16">
        <f t="shared" si="2"/>
        <v>61</v>
      </c>
      <c r="B62" s="7" t="str">
        <f t="shared" si="3"/>
        <v>P</v>
      </c>
      <c r="C62" s="28" t="s">
        <v>188</v>
      </c>
      <c r="D62" s="28" t="s">
        <v>383</v>
      </c>
      <c r="E62" s="29" t="s">
        <v>39</v>
      </c>
      <c r="F62" s="30">
        <v>33</v>
      </c>
    </row>
    <row r="63" spans="1:6" ht="22.5">
      <c r="A63" s="16">
        <f t="shared" si="2"/>
        <v>62</v>
      </c>
      <c r="B63" s="7" t="str">
        <f t="shared" si="3"/>
        <v>P</v>
      </c>
      <c r="C63" s="28" t="s">
        <v>188</v>
      </c>
      <c r="D63" s="28" t="s">
        <v>326</v>
      </c>
      <c r="E63" s="29" t="s">
        <v>39</v>
      </c>
      <c r="F63" s="30">
        <v>19</v>
      </c>
    </row>
    <row r="64" spans="1:6" ht="22.5">
      <c r="A64" s="16">
        <f t="shared" si="2"/>
        <v>63</v>
      </c>
      <c r="B64" s="7" t="str">
        <f t="shared" si="3"/>
        <v>P</v>
      </c>
      <c r="C64" s="28" t="s">
        <v>188</v>
      </c>
      <c r="D64" s="28" t="s">
        <v>327</v>
      </c>
      <c r="E64" s="29" t="s">
        <v>39</v>
      </c>
      <c r="F64" s="30">
        <v>7</v>
      </c>
    </row>
    <row r="65" spans="1:6" ht="22.5">
      <c r="A65" s="16">
        <f t="shared" si="2"/>
        <v>64</v>
      </c>
      <c r="B65" s="7" t="str">
        <f t="shared" si="3"/>
        <v>R</v>
      </c>
      <c r="C65" s="28" t="s">
        <v>205</v>
      </c>
      <c r="D65" s="28" t="s">
        <v>328</v>
      </c>
      <c r="E65" s="29" t="s">
        <v>39</v>
      </c>
      <c r="F65" s="30">
        <v>12</v>
      </c>
    </row>
    <row r="66" spans="1:6" ht="22.5">
      <c r="A66" s="16">
        <f t="shared" si="2"/>
        <v>65</v>
      </c>
      <c r="B66" s="7" t="str">
        <f t="shared" si="3"/>
        <v>R</v>
      </c>
      <c r="C66" s="28" t="s">
        <v>212</v>
      </c>
      <c r="D66" s="28" t="s">
        <v>329</v>
      </c>
      <c r="E66" s="29" t="s">
        <v>39</v>
      </c>
      <c r="F66" s="30">
        <v>73</v>
      </c>
    </row>
    <row r="67" spans="1:6" ht="22.5">
      <c r="A67" s="16">
        <f t="shared" si="2"/>
        <v>66</v>
      </c>
      <c r="B67" s="7" t="str">
        <f t="shared" si="3"/>
        <v>R</v>
      </c>
      <c r="C67" s="28" t="s">
        <v>212</v>
      </c>
      <c r="D67" s="28" t="s">
        <v>330</v>
      </c>
      <c r="E67" s="28" t="s">
        <v>39</v>
      </c>
      <c r="F67" s="30">
        <v>74</v>
      </c>
    </row>
    <row r="68" spans="1:6" ht="22.5">
      <c r="A68" s="16">
        <f t="shared" si="2"/>
        <v>67</v>
      </c>
      <c r="B68" s="7" t="str">
        <f t="shared" si="3"/>
        <v>S</v>
      </c>
      <c r="C68" s="28" t="s">
        <v>217</v>
      </c>
      <c r="D68" s="28" t="s">
        <v>331</v>
      </c>
      <c r="E68" s="28" t="s">
        <v>39</v>
      </c>
      <c r="F68" s="30">
        <v>5</v>
      </c>
    </row>
    <row r="69" spans="1:6" ht="22.5">
      <c r="A69" s="16">
        <f t="shared" si="2"/>
        <v>68</v>
      </c>
      <c r="B69" s="7" t="str">
        <f t="shared" si="3"/>
        <v>S</v>
      </c>
      <c r="C69" s="28" t="s">
        <v>332</v>
      </c>
      <c r="D69" s="28" t="s">
        <v>333</v>
      </c>
      <c r="E69" s="28" t="s">
        <v>39</v>
      </c>
      <c r="F69" s="30">
        <v>4</v>
      </c>
    </row>
    <row r="70" spans="1:6" ht="22.5">
      <c r="A70" s="16">
        <f t="shared" si="2"/>
        <v>69</v>
      </c>
      <c r="B70" s="7" t="str">
        <f t="shared" si="3"/>
        <v>T</v>
      </c>
      <c r="C70" s="28" t="s">
        <v>370</v>
      </c>
      <c r="D70" s="28" t="s">
        <v>371</v>
      </c>
      <c r="E70" s="28" t="s">
        <v>39</v>
      </c>
      <c r="F70" s="30">
        <v>4</v>
      </c>
    </row>
    <row r="71" spans="1:6" ht="22.5">
      <c r="A71" s="16">
        <f t="shared" si="2"/>
        <v>70</v>
      </c>
      <c r="B71" s="7" t="str">
        <f t="shared" si="3"/>
        <v>T</v>
      </c>
      <c r="C71" s="28" t="s">
        <v>227</v>
      </c>
      <c r="D71" s="28" t="s">
        <v>334</v>
      </c>
      <c r="E71" s="28" t="s">
        <v>39</v>
      </c>
      <c r="F71" s="30">
        <v>28</v>
      </c>
    </row>
    <row r="72" spans="1:6" ht="22.5">
      <c r="A72" s="16">
        <f t="shared" si="2"/>
        <v>71</v>
      </c>
      <c r="B72" s="7" t="str">
        <f t="shared" si="3"/>
        <v>W</v>
      </c>
      <c r="C72" s="28" t="s">
        <v>236</v>
      </c>
      <c r="D72" s="28" t="s">
        <v>335</v>
      </c>
      <c r="E72" s="28" t="s">
        <v>39</v>
      </c>
      <c r="F72" s="30">
        <v>10</v>
      </c>
    </row>
    <row r="73" spans="1:6" ht="22.5">
      <c r="A73" s="16">
        <f t="shared" si="2"/>
        <v>72</v>
      </c>
      <c r="B73" s="7" t="str">
        <f t="shared" si="3"/>
        <v>Z</v>
      </c>
      <c r="C73" s="28" t="s">
        <v>336</v>
      </c>
      <c r="D73" s="28" t="s">
        <v>337</v>
      </c>
      <c r="E73" s="28" t="s">
        <v>39</v>
      </c>
      <c r="F73" s="30">
        <v>4</v>
      </c>
    </row>
    <row r="74" spans="1:6" ht="22.5">
      <c r="A74" s="28"/>
      <c r="B74" s="28"/>
      <c r="C74" s="28"/>
      <c r="D74" s="28"/>
      <c r="E74" s="28"/>
      <c r="F74" s="30"/>
    </row>
  </sheetData>
  <autoFilter ref="C1:D73" xr:uid="{00000000-0009-0000-0000-000004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1064"/>
  <sheetViews>
    <sheetView topLeftCell="A295" zoomScale="73" zoomScaleNormal="73" workbookViewId="0">
      <selection activeCell="D296" sqref="D296"/>
    </sheetView>
  </sheetViews>
  <sheetFormatPr defaultColWidth="35" defaultRowHeight="15"/>
  <cols>
    <col min="1" max="1" width="5.42578125" style="20" bestFit="1" customWidth="1"/>
    <col min="2" max="2" width="6.85546875" style="20" bestFit="1" customWidth="1"/>
    <col min="3" max="3" width="34.28515625" style="20" bestFit="1" customWidth="1"/>
    <col min="4" max="4" width="81.5703125" style="20" customWidth="1"/>
    <col min="5" max="5" width="14.42578125" style="20" bestFit="1" customWidth="1"/>
    <col min="6" max="16384" width="35" style="20"/>
  </cols>
  <sheetData>
    <row r="1" spans="1:5" ht="21">
      <c r="A1" s="31"/>
      <c r="B1" s="32"/>
      <c r="C1" s="33" t="s">
        <v>1</v>
      </c>
      <c r="D1" s="34" t="s">
        <v>2</v>
      </c>
    </row>
    <row r="2" spans="1:5" ht="22.5">
      <c r="A2" s="35"/>
      <c r="B2" s="35"/>
      <c r="C2" s="36"/>
      <c r="D2" s="36"/>
    </row>
    <row r="3" spans="1:5" ht="24.75">
      <c r="A3" s="35"/>
      <c r="B3" s="35"/>
      <c r="C3" s="130" t="s">
        <v>420</v>
      </c>
      <c r="D3" s="130"/>
    </row>
    <row r="4" spans="1:5" ht="24.75">
      <c r="A4" s="35"/>
      <c r="B4" s="35"/>
      <c r="C4" s="37"/>
      <c r="D4" s="37"/>
    </row>
    <row r="5" spans="1:5" ht="24" customHeight="1">
      <c r="A5" s="36">
        <f>IPV_LDP!A3</f>
        <v>1</v>
      </c>
      <c r="B5" s="7" t="str">
        <f>IPV_LDP!B3</f>
        <v>A</v>
      </c>
      <c r="C5" s="36" t="str">
        <f>IPV_LDP!C3</f>
        <v>ADAMS RICHARD</v>
      </c>
      <c r="D5" s="36" t="str">
        <f>IPV_LDP!D3</f>
        <v>LA_COLLINA_DEI_CONIGLI_IPVGN_LDP</v>
      </c>
      <c r="E5" s="36" t="str">
        <f>IPV_LDP!E3</f>
        <v>IPVGN_LDP</v>
      </c>
    </row>
    <row r="6" spans="1:5" ht="24" customHeight="1">
      <c r="A6" s="36">
        <f>IPV_LDP!A4</f>
        <v>2</v>
      </c>
      <c r="B6" s="7" t="str">
        <f>IPV_LDP!B4</f>
        <v>A</v>
      </c>
      <c r="C6" s="36" t="str">
        <f>IPV_LDP!C4</f>
        <v>AGNELLO HORNBY SIMONETTA</v>
      </c>
      <c r="D6" s="36" t="str">
        <f>IPV_LDP!D4</f>
        <v>ROSIE E GLI SCOIATTOLI DI ST JAMES IPVGN_LDP</v>
      </c>
      <c r="E6" s="36" t="str">
        <f>IPV_LDP!E4</f>
        <v>IPVGN_LDP</v>
      </c>
    </row>
    <row r="7" spans="1:5" ht="24" customHeight="1">
      <c r="A7" s="36">
        <f>IPV_LDP!A5</f>
        <v>3</v>
      </c>
      <c r="B7" s="7" t="str">
        <f>IPV_LDP!B5</f>
        <v>A</v>
      </c>
      <c r="C7" s="36" t="str">
        <f>IPV_LDP!C5</f>
        <v>AL MANSOUR HAIFAA</v>
      </c>
      <c r="D7" s="36" t="str">
        <f>IPV_LDP!D5</f>
        <v>LA BICICLETTA VERDE IPVGN_LDP</v>
      </c>
      <c r="E7" s="36" t="str">
        <f>IPV_LDP!E5</f>
        <v>IPVGN_LDP</v>
      </c>
    </row>
    <row r="8" spans="1:5" ht="24" customHeight="1">
      <c r="A8" s="36">
        <f>IPV_LDP!A6</f>
        <v>4</v>
      </c>
      <c r="B8" s="7" t="str">
        <f>IPV_LDP!B6</f>
        <v>A</v>
      </c>
      <c r="C8" s="36" t="str">
        <f>IPV_LDP!C6</f>
        <v>ALCOTT LOUISA MAY</v>
      </c>
      <c r="D8" s="36" t="str">
        <f>IPV_LDP!D6</f>
        <v>PICCOLE DONNE IPVGN_LDP</v>
      </c>
      <c r="E8" s="36" t="str">
        <f>IPV_LDP!E6</f>
        <v>IPVGN_LDP</v>
      </c>
    </row>
    <row r="9" spans="1:5" ht="24" customHeight="1">
      <c r="A9" s="36">
        <f>IPV_LDP!A7</f>
        <v>5</v>
      </c>
      <c r="B9" s="7" t="str">
        <f>IPV_LDP!B7</f>
        <v>A</v>
      </c>
      <c r="C9" s="36" t="str">
        <f>IPV_LDP!C7</f>
        <v>ALMOND DAVID</v>
      </c>
      <c r="D9" s="36" t="str">
        <f>IPV_LDP!D7</f>
        <v>IL BAMBINO CHE SI ARRAMPICO SULLA LUNA IPVGN_LDP</v>
      </c>
      <c r="E9" s="36" t="str">
        <f>IPV_LDP!E7</f>
        <v>IPVGN_LDP</v>
      </c>
    </row>
    <row r="10" spans="1:5" ht="24" customHeight="1">
      <c r="A10" s="36">
        <f>IPV_LDP!A8</f>
        <v>6</v>
      </c>
      <c r="B10" s="7" t="str">
        <f>IPV_LDP!B8</f>
        <v>A</v>
      </c>
      <c r="C10" s="36" t="str">
        <f>IPV_LDP!C8</f>
        <v>ALMOND DAVID</v>
      </c>
      <c r="D10" s="36" t="str">
        <f>IPV_LDP!D8</f>
        <v>LA STORIA DI MINA IPVGN_LDP</v>
      </c>
      <c r="E10" s="36" t="str">
        <f>IPV_LDP!E8</f>
        <v>IPVGN_LDP</v>
      </c>
    </row>
    <row r="11" spans="1:5" ht="24" customHeight="1">
      <c r="A11" s="36">
        <f>IPV_LDP!A9</f>
        <v>7</v>
      </c>
      <c r="B11" s="7" t="str">
        <f>IPV_LDP!B9</f>
        <v>A</v>
      </c>
      <c r="C11" s="36" t="str">
        <f>IPV_LDP!C9</f>
        <v>ALMOND DAVID</v>
      </c>
      <c r="D11" s="36" t="str">
        <f>IPV_LDP!D9</f>
        <v>SKELLIG_IPV_LDP</v>
      </c>
      <c r="E11" s="36" t="str">
        <f>IPV_LDP!E9</f>
        <v>IPV_LDP</v>
      </c>
    </row>
    <row r="12" spans="1:5" ht="24" customHeight="1">
      <c r="A12" s="36">
        <f>IPV_LDP!A10</f>
        <v>8</v>
      </c>
      <c r="B12" s="7" t="str">
        <f>IPV_LDP!B10</f>
        <v>A</v>
      </c>
      <c r="C12" s="36" t="str">
        <f>IPV_LDP!C10</f>
        <v>ALMOND DAVID</v>
      </c>
      <c r="D12" s="36" t="str">
        <f>IPV_LDP!D10</f>
        <v>UN ANGELO NEL TASCHINO IPVGN_LDP</v>
      </c>
      <c r="E12" s="36" t="str">
        <f>IPV_LDP!E10</f>
        <v>IPVGN_LDP</v>
      </c>
    </row>
    <row r="13" spans="1:5" ht="24" customHeight="1">
      <c r="A13" s="36">
        <f>IPV_LDP!A11</f>
        <v>9</v>
      </c>
      <c r="B13" s="7" t="str">
        <f>IPV_LDP!B11</f>
        <v>A</v>
      </c>
      <c r="C13" s="36" t="str">
        <f>IPV_LDP!C11</f>
        <v>ALTIERI FABRIZIO</v>
      </c>
      <c r="D13" s="36" t="str">
        <f>IPV_LDP!D11</f>
        <v>GERANIO IL CANE CADUTO DAL CIELO IPVGN_LDP</v>
      </c>
      <c r="E13" s="36" t="str">
        <f>IPV_LDP!E11</f>
        <v>IPVGN_LDP</v>
      </c>
    </row>
    <row r="14" spans="1:5" ht="24" customHeight="1">
      <c r="A14" s="36">
        <f>IPV_LDP!A12</f>
        <v>10</v>
      </c>
      <c r="B14" s="7" t="str">
        <f>IPV_LDP!B12</f>
        <v>A</v>
      </c>
      <c r="C14" s="36" t="str">
        <f>IPV_LDP!C12</f>
        <v>ALVISI GIGLIOLA</v>
      </c>
      <c r="D14" s="36" t="str">
        <f>IPV_LDP!D12</f>
        <v>ARAMBI IPVGN_LDP</v>
      </c>
      <c r="E14" s="36" t="str">
        <f>IPV_LDP!E12</f>
        <v>IPVGN_LDP</v>
      </c>
    </row>
    <row r="15" spans="1:5" ht="24" customHeight="1">
      <c r="A15" s="36">
        <f>IPV_LDP!A13</f>
        <v>11</v>
      </c>
      <c r="B15" s="7" t="str">
        <f>IPV_LDP!B13</f>
        <v>A</v>
      </c>
      <c r="C15" s="36" t="str">
        <f>IPV_LDP!C13</f>
        <v>ALVISI GIGLIOLA</v>
      </c>
      <c r="D15" s="36" t="str">
        <f>IPV_LDP!D13</f>
        <v>OLTRE IL MURO DI NUVOLE IPVGN_LDP</v>
      </c>
      <c r="E15" s="36" t="str">
        <f>IPV_LDP!E13</f>
        <v>IPVGN_LDP</v>
      </c>
    </row>
    <row r="16" spans="1:5" ht="24" customHeight="1">
      <c r="A16" s="36">
        <f>IPV_LDP!A14</f>
        <v>12</v>
      </c>
      <c r="B16" s="7" t="str">
        <f>IPV_LDP!B14</f>
        <v>A</v>
      </c>
      <c r="C16" s="36" t="str">
        <f>IPV_LDP!C14</f>
        <v>AMMANNITI NICCOLO</v>
      </c>
      <c r="D16" s="36" t="str">
        <f>IPV_LDP!D14</f>
        <v>IO NON HO PAURA_IPV_LDP</v>
      </c>
      <c r="E16" s="36" t="str">
        <f>IPV_LDP!E14</f>
        <v>IPV_LDP</v>
      </c>
    </row>
    <row r="17" spans="1:5" ht="24" customHeight="1">
      <c r="A17" s="36">
        <f>IPV_LDP!A15</f>
        <v>13</v>
      </c>
      <c r="B17" s="7" t="str">
        <f>IPV_LDP!B15</f>
        <v>A</v>
      </c>
      <c r="C17" s="36" t="str">
        <f>IPV_LDP!C15</f>
        <v>ANDERSON SOPHIE</v>
      </c>
      <c r="D17" s="36" t="str">
        <f>IPV_LDP!D15</f>
        <v>LA CASA CHE MI PORTA VIA IPVGN_LDP</v>
      </c>
      <c r="E17" s="36" t="str">
        <f>IPV_LDP!E15</f>
        <v>IPVGN_LDP</v>
      </c>
    </row>
    <row r="18" spans="1:5" ht="24" customHeight="1">
      <c r="A18" s="36">
        <f>IPV_LDP!A16</f>
        <v>14</v>
      </c>
      <c r="B18" s="7" t="str">
        <f>IPV_LDP!B16</f>
        <v>A</v>
      </c>
      <c r="C18" s="36" t="str">
        <f>IPV_LDP!C16</f>
        <v>ANDRUETTO MARIA TERESA</v>
      </c>
      <c r="D18" s="36" t="str">
        <f>IPV_LDP!D16</f>
        <v>IL PAESE DI JUAN_IPVG_LDP</v>
      </c>
      <c r="E18" s="36" t="str">
        <f>IPV_LDP!E16</f>
        <v>IPVG_LDP</v>
      </c>
    </row>
    <row r="19" spans="1:5" ht="24" customHeight="1">
      <c r="A19" s="36">
        <f>IPV_LDP!A17</f>
        <v>15</v>
      </c>
      <c r="B19" s="7" t="str">
        <f>IPV_LDP!B17</f>
        <v>A</v>
      </c>
      <c r="C19" s="36" t="str">
        <f>IPV_LDP!C17</f>
        <v>ANDRUETTO MARIA TERESA</v>
      </c>
      <c r="D19" s="36" t="str">
        <f>IPV_LDP!D17</f>
        <v>IL PAESE DI JUAN_IPVGN_LDP</v>
      </c>
      <c r="E19" s="36" t="str">
        <f>IPV_LDP!E17</f>
        <v>IPVGN_LDP</v>
      </c>
    </row>
    <row r="20" spans="1:5" ht="24" customHeight="1">
      <c r="A20" s="36">
        <f>IPV_LDP!A18</f>
        <v>16</v>
      </c>
      <c r="B20" s="7" t="str">
        <f>IPV_LDP!B18</f>
        <v>A</v>
      </c>
      <c r="C20" s="36" t="str">
        <f>IPV_LDP!C18</f>
        <v>ANDRUETTO MARIA TERESA</v>
      </c>
      <c r="D20" s="36" t="str">
        <f>IPV_LDP!D18</f>
        <v>LA BAMBINA IL CUORE E LA CASA_IPV_LDP</v>
      </c>
      <c r="E20" s="36" t="str">
        <f>IPV_LDP!E18</f>
        <v>IPV_LDP</v>
      </c>
    </row>
    <row r="21" spans="1:5" ht="24" customHeight="1">
      <c r="A21" s="36">
        <f>IPV_LDP!A19</f>
        <v>17</v>
      </c>
      <c r="B21" s="7" t="str">
        <f>IPV_LDP!B19</f>
        <v>A</v>
      </c>
      <c r="C21" s="36" t="str">
        <f>IPV_LDP!C19</f>
        <v>ANGUS SAM</v>
      </c>
      <c r="D21" s="36" t="str">
        <f>IPV_LDP!D19</f>
        <v>PER TE QUALSIASI COSA IPVGN_LDP</v>
      </c>
      <c r="E21" s="36" t="str">
        <f>IPV_LDP!E19</f>
        <v>IPVGN_LDP</v>
      </c>
    </row>
    <row r="22" spans="1:5" ht="24" customHeight="1">
      <c r="A22" s="36">
        <f>IPV_LDP!A20</f>
        <v>18</v>
      </c>
      <c r="B22" s="7" t="str">
        <f>IPV_LDP!B20</f>
        <v>A</v>
      </c>
      <c r="C22" s="36" t="str">
        <f>IPV_LDP!C20</f>
        <v>ANTONINI CHRISTIAN</v>
      </c>
      <c r="D22" s="36" t="str">
        <f>IPV_LDP!D20</f>
        <v>UNA LETTERA COI CODINI IPVGN_LDP</v>
      </c>
      <c r="E22" s="36" t="str">
        <f>IPV_LDP!E20</f>
        <v>IPVGN_LDP</v>
      </c>
    </row>
    <row r="23" spans="1:5" ht="24" customHeight="1">
      <c r="A23" s="36">
        <f>IPV_LDP!A21</f>
        <v>19</v>
      </c>
      <c r="B23" s="7" t="str">
        <f>IPV_LDP!B21</f>
        <v>A</v>
      </c>
      <c r="C23" s="36" t="str">
        <f>IPV_LDP!C21</f>
        <v>APPLEGATE CATHERINE</v>
      </c>
      <c r="D23" s="36" t="str">
        <f>IPV_LDP!D21</f>
        <v>L UNICO INSUPERABILE IVAN IPVGN_LDP</v>
      </c>
      <c r="E23" s="36" t="str">
        <f>IPV_LDP!E21</f>
        <v>IPVGN_LDP</v>
      </c>
    </row>
    <row r="24" spans="1:5" ht="24" customHeight="1">
      <c r="A24" s="36">
        <f>IPV_LDP!A22</f>
        <v>20</v>
      </c>
      <c r="B24" s="7" t="str">
        <f>IPV_LDP!B22</f>
        <v>A</v>
      </c>
      <c r="C24" s="36" t="str">
        <f>IPV_LDP!C22</f>
        <v>ASIMOV ISAAC</v>
      </c>
      <c r="D24" s="36" t="str">
        <f>IPV_LDP!D22</f>
        <v>IO ROBOT IPVGN_LDP</v>
      </c>
      <c r="E24" s="36" t="str">
        <f>IPV_LDP!E22</f>
        <v>IPVGN_LDP</v>
      </c>
    </row>
    <row r="25" spans="1:5" ht="24" customHeight="1">
      <c r="A25" s="36">
        <f>IPV_LDP!A23</f>
        <v>21</v>
      </c>
      <c r="B25" s="7" t="str">
        <f>IPV_LDP!B23</f>
        <v>A</v>
      </c>
      <c r="C25" s="36" t="str">
        <f>IPV_LDP!C23</f>
        <v>AUSTEN JANE</v>
      </c>
      <c r="D25" s="36" t="str">
        <f>IPV_LDP!D23</f>
        <v>ORGOGLIO E PREGIUDIZIO IPVGN_LDP</v>
      </c>
      <c r="E25" s="36" t="str">
        <f>IPV_LDP!E23</f>
        <v>IPVGN_LDP</v>
      </c>
    </row>
    <row r="26" spans="1:5" ht="24" customHeight="1">
      <c r="A26" s="36">
        <f>IPV_LDP!A24</f>
        <v>22</v>
      </c>
      <c r="B26" s="7" t="str">
        <f>IPV_LDP!B24</f>
        <v>A</v>
      </c>
      <c r="C26" s="36" t="str">
        <f>IPV_LDP!C24</f>
        <v>AVI</v>
      </c>
      <c r="D26" s="36" t="str">
        <f>IPV_LDP!D24</f>
        <v>LA FOLLE GUERA DEI BOTTONI IPVGN_LDP</v>
      </c>
      <c r="E26" s="36" t="str">
        <f>IPV_LDP!E24</f>
        <v>IPVGN_LDP</v>
      </c>
    </row>
    <row r="27" spans="1:5" ht="24" customHeight="1">
      <c r="A27" s="36">
        <f>IPV_LDP!A25</f>
        <v>23</v>
      </c>
      <c r="B27" s="7" t="str">
        <f>IPV_LDP!B25</f>
        <v>B</v>
      </c>
      <c r="C27" s="36" t="str">
        <f>IPV_LDP!C25</f>
        <v>BABBIT NATALIE</v>
      </c>
      <c r="D27" s="36" t="str">
        <f>IPV_LDP!D25</f>
        <v>D COME DELIZIOSO IPVGN_LDP</v>
      </c>
      <c r="E27" s="36" t="str">
        <f>IPV_LDP!E25</f>
        <v>IPVGN_LDP</v>
      </c>
    </row>
    <row r="28" spans="1:5" ht="24" customHeight="1">
      <c r="A28" s="36">
        <f>IPV_LDP!A26</f>
        <v>24</v>
      </c>
      <c r="B28" s="7" t="str">
        <f>IPV_LDP!B26</f>
        <v>B</v>
      </c>
      <c r="C28" s="36" t="str">
        <f>IPV_LDP!C26</f>
        <v>BACCALARIO PIERDOMENICO</v>
      </c>
      <c r="D28" s="36" t="str">
        <f>IPV_LDP!D26</f>
        <v>E POI VIENE IL MOMENTO IPVGN_LDP</v>
      </c>
      <c r="E28" s="36" t="str">
        <f>IPV_LDP!E26</f>
        <v>IPVGN_LDP</v>
      </c>
    </row>
    <row r="29" spans="1:5" ht="24" customHeight="1">
      <c r="A29" s="36">
        <f>IPV_LDP!A27</f>
        <v>25</v>
      </c>
      <c r="B29" s="7" t="str">
        <f>IPV_LDP!B27</f>
        <v>B</v>
      </c>
      <c r="C29" s="36" t="str">
        <f>IPV_LDP!C27</f>
        <v>BACCALARIO PIERDOMENICO</v>
      </c>
      <c r="D29" s="36" t="str">
        <f>IPV_LDP!D27</f>
        <v>LE VOLPI NEL DESERTO IPVGN_LDP</v>
      </c>
      <c r="E29" s="36" t="str">
        <f>IPV_LDP!E27</f>
        <v>IPVGN_LDP</v>
      </c>
    </row>
    <row r="30" spans="1:5" ht="24" customHeight="1">
      <c r="A30" s="36">
        <f>IPV_LDP!A28</f>
        <v>26</v>
      </c>
      <c r="B30" s="7" t="str">
        <f>IPV_LDP!B28</f>
        <v>B</v>
      </c>
      <c r="C30" s="36" t="str">
        <f>IPV_LDP!C28</f>
        <v>BALLERINI LUIGI</v>
      </c>
      <c r="D30" s="36" t="str">
        <f>IPV_LDP!D28</f>
        <v>IO SONO ZERO_IPVG_LDP</v>
      </c>
      <c r="E30" s="36" t="str">
        <f>IPV_LDP!E28</f>
        <v>IPVG_LDP</v>
      </c>
    </row>
    <row r="31" spans="1:5" ht="24" customHeight="1">
      <c r="A31" s="36">
        <f>IPV_LDP!A29</f>
        <v>27</v>
      </c>
      <c r="B31" s="7" t="str">
        <f>IPV_LDP!B29</f>
        <v>B</v>
      </c>
      <c r="C31" s="36" t="str">
        <f>IPV_LDP!C29</f>
        <v>BALLERINI LUIGI</v>
      </c>
      <c r="D31" s="36" t="str">
        <f>IPV_LDP!D29</f>
        <v>OGNI ATTIMO E NOSTRO IPVGN_LDP</v>
      </c>
      <c r="E31" s="36" t="str">
        <f>IPV_LDP!E29</f>
        <v>IPVGN_LDP</v>
      </c>
    </row>
    <row r="32" spans="1:5" ht="24" customHeight="1">
      <c r="A32" s="36">
        <f>IPV_LDP!A30</f>
        <v>28</v>
      </c>
      <c r="B32" s="7" t="str">
        <f>IPV_LDP!B30</f>
        <v>B</v>
      </c>
      <c r="C32" s="36" t="str">
        <f>IPV_LDP!C30</f>
        <v>BALLERINI LUIGI</v>
      </c>
      <c r="D32" s="36" t="str">
        <f>IPV_LDP!D30</f>
        <v>UN SOGNO SULL OCEANO IPVGN_LDP</v>
      </c>
      <c r="E32" s="36" t="str">
        <f>IPV_LDP!E30</f>
        <v>IPVGN_LDP</v>
      </c>
    </row>
    <row r="33" spans="1:5" ht="24" customHeight="1">
      <c r="A33" s="36">
        <f>IPV_LDP!A31</f>
        <v>29</v>
      </c>
      <c r="B33" s="7" t="str">
        <f>IPV_LDP!B31</f>
        <v>B</v>
      </c>
      <c r="C33" s="36" t="str">
        <f>IPV_LDP!C31</f>
        <v>BALZARRO PAOLA</v>
      </c>
      <c r="D33" s="36" t="str">
        <f>IPV_LDP!D31</f>
        <v>Il SEGRETO DEI PIRAT A PIU VOCI_IPV_LDP</v>
      </c>
      <c r="E33" s="36" t="str">
        <f>IPV_LDP!E31</f>
        <v>IPV_LDP</v>
      </c>
    </row>
    <row r="34" spans="1:5" ht="24" customHeight="1">
      <c r="A34" s="36">
        <f>IPV_LDP!A32</f>
        <v>30</v>
      </c>
      <c r="B34" s="7" t="str">
        <f>IPV_LDP!B32</f>
        <v>B</v>
      </c>
      <c r="C34" s="36" t="str">
        <f>IPV_LDP!C32</f>
        <v>BARBIZZI ERIC</v>
      </c>
      <c r="D34" s="36" t="str">
        <f>IPV_LDP!D32</f>
        <v>GUIDA GALATTICA PER EROI GREEN IPVGN_LDP</v>
      </c>
      <c r="E34" s="36" t="str">
        <f>IPV_LDP!E32</f>
        <v>IPVGN_LDP</v>
      </c>
    </row>
    <row r="35" spans="1:5" ht="24" customHeight="1">
      <c r="A35" s="36">
        <f>IPV_LDP!A33</f>
        <v>31</v>
      </c>
      <c r="B35" s="7" t="str">
        <f>IPV_LDP!B33</f>
        <v>B</v>
      </c>
      <c r="C35" s="36" t="str">
        <f>IPV_LDP!C33</f>
        <v>BARNETT MAC</v>
      </c>
      <c r="D35" s="36" t="str">
        <f>IPV_LDP!D33</f>
        <v>I TERRIBILI DUE IPVGN_LDP</v>
      </c>
      <c r="E35" s="36" t="str">
        <f>IPV_LDP!E33</f>
        <v>IPVGN_LDP</v>
      </c>
    </row>
    <row r="36" spans="1:5" ht="24" customHeight="1">
      <c r="A36" s="36">
        <f>IPV_LDP!A34</f>
        <v>32</v>
      </c>
      <c r="B36" s="7" t="str">
        <f>IPV_LDP!B34</f>
        <v>B</v>
      </c>
      <c r="C36" s="36" t="str">
        <f>IPV_LDP!C34</f>
        <v>BARNHILL KELLY</v>
      </c>
      <c r="D36" s="36" t="str">
        <f>IPV_LDP!D34</f>
        <v>LA BAMBINA LA LUNA E LE STELLE IPVGN_LDP</v>
      </c>
      <c r="E36" s="36" t="str">
        <f>IPV_LDP!E34</f>
        <v>IPVGN_LDP</v>
      </c>
    </row>
    <row r="37" spans="1:5" ht="24" customHeight="1">
      <c r="A37" s="36">
        <f>IPV_LDP!A35</f>
        <v>33</v>
      </c>
      <c r="B37" s="7" t="str">
        <f>IPV_LDP!B35</f>
        <v>B</v>
      </c>
      <c r="C37" s="36" t="str">
        <f>IPV_LDP!C35</f>
        <v>BARRIE JAMES MATTHEW</v>
      </c>
      <c r="D37" s="36" t="str">
        <f>IPV_LDP!D35</f>
        <v>LE AVVENTURE DI PETER PAN_IPVGN_LDP</v>
      </c>
      <c r="E37" s="36" t="str">
        <f>IPV_LDP!E35</f>
        <v>IPVGN_LDP</v>
      </c>
    </row>
    <row r="38" spans="1:5" ht="24" customHeight="1">
      <c r="A38" s="36">
        <f>IPV_LDP!A36</f>
        <v>34</v>
      </c>
      <c r="B38" s="7" t="str">
        <f>IPV_LDP!B36</f>
        <v>B</v>
      </c>
      <c r="C38" s="36" t="str">
        <f>IPV_LDP!C36</f>
        <v>BARRIE M J</v>
      </c>
      <c r="D38" s="36" t="str">
        <f>IPV_LDP!D36</f>
        <v>PETER PAN NEI GIARDINI DI KENSINGTON IPVGN_LDP</v>
      </c>
      <c r="E38" s="36" t="str">
        <f>IPV_LDP!E36</f>
        <v>IPVGN_LDP</v>
      </c>
    </row>
    <row r="39" spans="1:5" ht="24" customHeight="1">
      <c r="A39" s="36">
        <f>IPV_LDP!A37</f>
        <v>35</v>
      </c>
      <c r="B39" s="7" t="str">
        <f>IPV_LDP!B37</f>
        <v>B</v>
      </c>
      <c r="C39" s="36" t="str">
        <f>IPV_LDP!C37</f>
        <v>BASS GUY</v>
      </c>
      <c r="D39" s="36" t="str">
        <f>IPV_LDP!D37</f>
        <v>L'OCCHIO DEL PIRATA - TESTA CUCITA IPVGN_LDP</v>
      </c>
      <c r="E39" s="36" t="str">
        <f>IPV_LDP!E37</f>
        <v>IPVGN_LDP</v>
      </c>
    </row>
    <row r="40" spans="1:5" ht="24" customHeight="1">
      <c r="A40" s="36">
        <f>IPV_LDP!A38</f>
        <v>36</v>
      </c>
      <c r="B40" s="7" t="str">
        <f>IPV_LDP!B38</f>
        <v>B</v>
      </c>
      <c r="C40" s="36" t="str">
        <f>IPV_LDP!C38</f>
        <v>BAUM L FRANK</v>
      </c>
      <c r="D40" s="36" t="str">
        <f>IPV_LDP!D38</f>
        <v>IL MERAVIGLIOSO MAGO DI OZ_IPVGN_LDP</v>
      </c>
      <c r="E40" s="36" t="str">
        <f>IPV_LDP!E38</f>
        <v>IPVGN_LDP</v>
      </c>
    </row>
    <row r="41" spans="1:5" ht="24" customHeight="1">
      <c r="A41" s="36">
        <f>IPV_LDP!A39</f>
        <v>37</v>
      </c>
      <c r="B41" s="7" t="str">
        <f>IPV_LDP!B39</f>
        <v>B</v>
      </c>
      <c r="C41" s="36" t="str">
        <f>IPV_LDP!C39</f>
        <v>BENNI STEFANO</v>
      </c>
      <c r="D41" s="36" t="str">
        <f>IPV_LDP!D39</f>
        <v>LA COMPAGNIA DEI CELESTINI IPVGN_LDP</v>
      </c>
      <c r="E41" s="36" t="str">
        <f>IPV_LDP!E39</f>
        <v>IPVGN_LDP</v>
      </c>
    </row>
    <row r="42" spans="1:5" ht="24" customHeight="1">
      <c r="A42" s="36">
        <f>IPV_LDP!A40</f>
        <v>38</v>
      </c>
      <c r="B42" s="7" t="str">
        <f>IPV_LDP!B40</f>
        <v>B</v>
      </c>
      <c r="C42" s="36" t="str">
        <f>IPV_LDP!C40</f>
        <v xml:space="preserve">BENNI STEFANO </v>
      </c>
      <c r="D42" s="36" t="str">
        <f>IPV_LDP!D40</f>
        <v>TERRA IPVGN_LDP</v>
      </c>
      <c r="E42" s="36" t="str">
        <f>IPV_LDP!E40</f>
        <v>IPVGN_LDP</v>
      </c>
    </row>
    <row r="43" spans="1:5" ht="24" customHeight="1">
      <c r="A43" s="36">
        <f>IPV_LDP!A41</f>
        <v>39</v>
      </c>
      <c r="B43" s="7" t="str">
        <f>IPV_LDP!B41</f>
        <v>B</v>
      </c>
      <c r="C43" s="36" t="str">
        <f>IPV_LDP!C41</f>
        <v>BIEGEL PAUL</v>
      </c>
      <c r="D43" s="36" t="str">
        <f>IPV_LDP!D41</f>
        <v>I GIARDINI DI ARID IPVGN_LDP</v>
      </c>
      <c r="E43" s="36" t="str">
        <f>IPV_LDP!E41</f>
        <v>IPVGN_LDP</v>
      </c>
    </row>
    <row r="44" spans="1:5" ht="24" customHeight="1">
      <c r="A44" s="36">
        <f>IPV_LDP!A42</f>
        <v>40</v>
      </c>
      <c r="B44" s="7" t="str">
        <f>IPV_LDP!B42</f>
        <v>B</v>
      </c>
      <c r="C44" s="36" t="str">
        <f>IPV_LDP!C42</f>
        <v>BLYTON ENID</v>
      </c>
      <c r="D44" s="36" t="str">
        <f>IPV_LDP!D42</f>
        <v>LA BANDA DEI 5 - 1 SULL ISOLA IPVGN_LDP</v>
      </c>
      <c r="E44" s="36" t="str">
        <f>IPV_LDP!E42</f>
        <v>IPVGN_LDP</v>
      </c>
    </row>
    <row r="45" spans="1:5" ht="24" customHeight="1">
      <c r="A45" s="36">
        <f>IPV_LDP!A43</f>
        <v>41</v>
      </c>
      <c r="B45" s="7" t="str">
        <f>IPV_LDP!B43</f>
        <v>B</v>
      </c>
      <c r="C45" s="36" t="str">
        <f>IPV_LDP!C43</f>
        <v>BONALUMI LAURA</v>
      </c>
      <c r="D45" s="36" t="str">
        <f>IPV_LDP!D43</f>
        <v>OGNI STELLA LO STESSO DESIDERIO IPVGN_LDP</v>
      </c>
      <c r="E45" s="36" t="str">
        <f>IPV_LDP!E43</f>
        <v>IPVGN_LDP</v>
      </c>
    </row>
    <row r="46" spans="1:5" ht="24" customHeight="1">
      <c r="A46" s="36">
        <f>IPV_LDP!A44</f>
        <v>42</v>
      </c>
      <c r="B46" s="7" t="str">
        <f>IPV_LDP!B44</f>
        <v>B</v>
      </c>
      <c r="C46" s="36" t="str">
        <f>IPV_LDP!C44</f>
        <v>BOND MICHAEL</v>
      </c>
      <c r="D46" s="36" t="str">
        <f>IPV_LDP!D44</f>
        <v>L ORSO DI PADDINTON IPVGN_LDP</v>
      </c>
      <c r="E46" s="36" t="str">
        <f>IPV_LDP!E44</f>
        <v>IPVGN_LDP</v>
      </c>
    </row>
    <row r="47" spans="1:5" ht="24" customHeight="1">
      <c r="A47" s="36">
        <f>IPV_LDP!A45</f>
        <v>43</v>
      </c>
      <c r="B47" s="7" t="str">
        <f>IPV_LDP!B45</f>
        <v>B</v>
      </c>
      <c r="C47" s="36" t="str">
        <f>IPV_LDP!C45</f>
        <v>BONDOUX ANNE LAURE</v>
      </c>
      <c r="D47" s="36" t="str">
        <f>IPV_LDP!D45</f>
        <v>L ALBA SARA GRANDIOSA IPVGN_LDP</v>
      </c>
      <c r="E47" s="36" t="str">
        <f>IPV_LDP!E45</f>
        <v>IPVGN_LDP</v>
      </c>
    </row>
    <row r="48" spans="1:5" ht="24" customHeight="1">
      <c r="A48" s="36">
        <f>IPV_LDP!A46</f>
        <v>44</v>
      </c>
      <c r="B48" s="7" t="str">
        <f>IPV_LDP!B46</f>
        <v>B</v>
      </c>
      <c r="C48" s="36" t="str">
        <f>IPV_LDP!C46</f>
        <v>BOUCHARD ANDREA</v>
      </c>
      <c r="D48" s="36" t="str">
        <f>IPV_LDP!D46</f>
        <v>IL PIANETA SENZA BACIE E SENZA BICI IPVGN_LDP</v>
      </c>
      <c r="E48" s="36" t="str">
        <f>IPV_LDP!E46</f>
        <v>IPVGN_LDP</v>
      </c>
    </row>
    <row r="49" spans="1:5" ht="24" customHeight="1">
      <c r="A49" s="36">
        <f>IPV_LDP!A47</f>
        <v>45</v>
      </c>
      <c r="B49" s="7" t="str">
        <f>IPV_LDP!B47</f>
        <v>B</v>
      </c>
      <c r="C49" s="36" t="str">
        <f>IPV_LDP!C47</f>
        <v>BRADBURY RAY</v>
      </c>
      <c r="D49" s="36" t="str">
        <f>IPV_LDP!D47</f>
        <v>FARHENHEIT 451 IPVGN_LDP</v>
      </c>
      <c r="E49" s="36" t="str">
        <f>IPV_LDP!E47</f>
        <v>IPVGN_LDP</v>
      </c>
    </row>
    <row r="50" spans="1:5" ht="24" customHeight="1">
      <c r="A50" s="36">
        <f>IPV_LDP!A48</f>
        <v>46</v>
      </c>
      <c r="B50" s="7" t="str">
        <f>IPV_LDP!B48</f>
        <v>B</v>
      </c>
      <c r="C50" s="36" t="str">
        <f>IPV_LDP!C48</f>
        <v>BRONTE CHARLOTTE</v>
      </c>
      <c r="D50" s="36" t="str">
        <f>IPV_LDP!D48</f>
        <v>JANE_EYRE_IPVGN_LDP</v>
      </c>
      <c r="E50" s="36" t="str">
        <f>IPV_LDP!E48</f>
        <v>IPVGN_LDP</v>
      </c>
    </row>
    <row r="51" spans="1:5" ht="24" customHeight="1">
      <c r="A51" s="36">
        <f>IPV_LDP!A49</f>
        <v>47</v>
      </c>
      <c r="B51" s="7" t="str">
        <f>IPV_LDP!B49</f>
        <v>B</v>
      </c>
      <c r="C51" s="36" t="str">
        <f>IPV_LDP!C49</f>
        <v>BROWN PETER</v>
      </c>
      <c r="D51" s="36" t="str">
        <f>IPV_LDP!D49</f>
        <v>IL ROBOT SELVATICO IPVGN_LDP</v>
      </c>
      <c r="E51" s="36" t="str">
        <f>IPV_LDP!E49</f>
        <v>IPVG_LDP</v>
      </c>
    </row>
    <row r="52" spans="1:5" ht="24" customHeight="1">
      <c r="A52" s="36">
        <f>IPV_LDP!A50</f>
        <v>48</v>
      </c>
      <c r="B52" s="7" t="str">
        <f>IPV_LDP!B50</f>
        <v>B</v>
      </c>
      <c r="C52" s="36" t="str">
        <f>IPV_LDP!C50</f>
        <v>BRUNO TIM</v>
      </c>
      <c r="D52" s="36" t="str">
        <f>IPV_LDP!D50</f>
        <v>CODAROTTA IPVGN_LDP</v>
      </c>
      <c r="E52" s="36" t="str">
        <f>IPV_LDP!E50</f>
        <v>IPVGN_LDP</v>
      </c>
    </row>
    <row r="53" spans="1:5" ht="24" customHeight="1">
      <c r="A53" s="36">
        <f>IPV_LDP!A51</f>
        <v>49</v>
      </c>
      <c r="B53" s="7" t="str">
        <f>IPV_LDP!B51</f>
        <v>B</v>
      </c>
      <c r="C53" s="36" t="str">
        <f>IPV_LDP!C51</f>
        <v>BRUNO TIM</v>
      </c>
      <c r="D53" s="36" t="str">
        <f>IPV_LDP!D51</f>
        <v>FACTORY IPVGN_LDP</v>
      </c>
      <c r="E53" s="36" t="str">
        <f>IPV_LDP!E51</f>
        <v>IPVGN_LDP</v>
      </c>
    </row>
    <row r="54" spans="1:5" ht="24" customHeight="1">
      <c r="A54" s="36">
        <f>IPV_LDP!A52</f>
        <v>50</v>
      </c>
      <c r="B54" s="7" t="str">
        <f>IPV_LDP!B52</f>
        <v>B</v>
      </c>
      <c r="C54" s="36" t="str">
        <f>IPV_LDP!C52</f>
        <v>BUONGIORNO TERESA</v>
      </c>
      <c r="D54" s="36" t="str">
        <f>IPV_LDP!D52</f>
        <v>OLYMPOS_IPVGN_LDP</v>
      </c>
      <c r="E54" s="36" t="str">
        <f>IPV_LDP!E52</f>
        <v>IPVGN_LDP</v>
      </c>
    </row>
    <row r="55" spans="1:5" ht="24" customHeight="1">
      <c r="A55" s="36">
        <f>IPV_LDP!A53</f>
        <v>51</v>
      </c>
      <c r="B55" s="7" t="str">
        <f>IPV_LDP!B53</f>
        <v>B</v>
      </c>
      <c r="C55" s="36" t="str">
        <f>IPV_LDP!C53</f>
        <v>BURGESS MELVIN</v>
      </c>
      <c r="D55" s="36" t="str">
        <f>IPV_LDP!D53</f>
        <v>BILLY ELLIOT_IPVG_LDP</v>
      </c>
      <c r="E55" s="36" t="str">
        <f>IPV_LDP!E53</f>
        <v>IPVGN_LDP</v>
      </c>
    </row>
    <row r="56" spans="1:5" ht="24" customHeight="1">
      <c r="A56" s="36">
        <f>IPV_LDP!A54</f>
        <v>52</v>
      </c>
      <c r="B56" s="7" t="str">
        <f>IPV_LDP!B54</f>
        <v>B</v>
      </c>
      <c r="C56" s="36" t="str">
        <f>IPV_LDP!C54</f>
        <v>BURGESS MELVIN</v>
      </c>
      <c r="D56" s="36" t="str">
        <f>IPV_LDP!D54</f>
        <v>KILL ALL ENEMIES IPVGN_LDP</v>
      </c>
      <c r="E56" s="36" t="str">
        <f>IPV_LDP!E54</f>
        <v>IPVGN_LDP</v>
      </c>
    </row>
    <row r="57" spans="1:5" ht="24" customHeight="1">
      <c r="A57" s="36">
        <f>IPV_LDP!A55</f>
        <v>53</v>
      </c>
      <c r="B57" s="7" t="str">
        <f>IPV_LDP!B55</f>
        <v>B</v>
      </c>
      <c r="C57" s="36" t="str">
        <f>IPV_LDP!C55</f>
        <v>BURNETT FRANCES H</v>
      </c>
      <c r="D57" s="36" t="str">
        <f>IPV_LDP!D55</f>
        <v>LA PICCOLA PRINCIPESSA_IPVGN_LDP</v>
      </c>
      <c r="E57" s="36" t="str">
        <f>IPV_LDP!E55</f>
        <v>IPVGN_LDP</v>
      </c>
    </row>
    <row r="58" spans="1:5" ht="24" customHeight="1">
      <c r="A58" s="36">
        <f>IPV_LDP!A56</f>
        <v>54</v>
      </c>
      <c r="B58" s="7" t="str">
        <f>IPV_LDP!B56</f>
        <v>B</v>
      </c>
      <c r="C58" s="36" t="str">
        <f>IPV_LDP!C56</f>
        <v>BUZZATI DINO</v>
      </c>
      <c r="D58" s="36" t="str">
        <f>IPV_LDP!D56</f>
        <v>IL SEGRETO DEL BOSCO VECCHIO IPVGN_LDP</v>
      </c>
      <c r="E58" s="36" t="str">
        <f>IPV_LDP!E56</f>
        <v>IPVG_LDP</v>
      </c>
    </row>
    <row r="59" spans="1:5" ht="24" customHeight="1">
      <c r="A59" s="36">
        <f>IPV_LDP!A57</f>
        <v>55</v>
      </c>
      <c r="B59" s="7" t="str">
        <f>IPV_LDP!B57</f>
        <v>B</v>
      </c>
      <c r="C59" s="36" t="str">
        <f>IPV_LDP!C57</f>
        <v>BUZZATI DINO</v>
      </c>
      <c r="D59" s="36" t="str">
        <f>IPV_LDP!D57</f>
        <v>LA FAMOSA INVASIONE DEGLI ORSI IN SICILIA IPVGN_LDP</v>
      </c>
      <c r="E59" s="36" t="str">
        <f>IPV_LDP!E57</f>
        <v>IPVGN_LDP</v>
      </c>
    </row>
    <row r="60" spans="1:5" ht="24" customHeight="1">
      <c r="A60" s="36">
        <f>IPV_LDP!A58</f>
        <v>56</v>
      </c>
      <c r="B60" s="7" t="str">
        <f>IPV_LDP!B58</f>
        <v>C</v>
      </c>
      <c r="C60" s="36" t="str">
        <f>IPV_LDP!C58</f>
        <v>CALVINO ITALO</v>
      </c>
      <c r="D60" s="36" t="str">
        <f>IPV_LDP!D58</f>
        <v>IL BARONE RAMPANTE IPVGN_LDP</v>
      </c>
      <c r="E60" s="36" t="str">
        <f>IPV_LDP!E58</f>
        <v>IPVGN_LDP</v>
      </c>
    </row>
    <row r="61" spans="1:5" ht="24" customHeight="1">
      <c r="A61" s="36">
        <f>IPV_LDP!A59</f>
        <v>57</v>
      </c>
      <c r="B61" s="7" t="str">
        <f>IPV_LDP!B59</f>
        <v>C</v>
      </c>
      <c r="C61" s="36" t="str">
        <f>IPV_LDP!C59</f>
        <v>CALVINO ITALO</v>
      </c>
      <c r="D61" s="36" t="str">
        <f>IPV_LDP!D59</f>
        <v>IL PRINCIPE GRANCHIO E ALTRE FIABE IPVGN_LDP</v>
      </c>
      <c r="E61" s="36" t="str">
        <f>IPV_LDP!E59</f>
        <v>IPVGN_LDP</v>
      </c>
    </row>
    <row r="62" spans="1:5" ht="24" customHeight="1">
      <c r="A62" s="36">
        <f>IPV_LDP!A60</f>
        <v>58</v>
      </c>
      <c r="B62" s="7" t="str">
        <f>IPV_LDP!B60</f>
        <v>C</v>
      </c>
      <c r="C62" s="36" t="str">
        <f>IPV_LDP!C60</f>
        <v>CALVINO ITALO</v>
      </c>
      <c r="D62" s="36" t="str">
        <f>IPV_LDP!D60</f>
        <v>L UCCEL BELVEDERE E ALTRE FIABE IPVGN_LDP</v>
      </c>
      <c r="E62" s="36" t="str">
        <f>IPV_LDP!E60</f>
        <v>IPVGN_LDP</v>
      </c>
    </row>
    <row r="63" spans="1:5" ht="24" customHeight="1">
      <c r="A63" s="36">
        <f>IPV_LDP!A61</f>
        <v>59</v>
      </c>
      <c r="B63" s="7" t="str">
        <f>IPV_LDP!B61</f>
        <v>C</v>
      </c>
      <c r="C63" s="36" t="str">
        <f>IPV_LDP!C61</f>
        <v>CALVINO ITALO</v>
      </c>
      <c r="D63" s="36" t="str">
        <f>IPV_LDP!D61</f>
        <v>LE COSMICOMICHE IPVGN_LDP</v>
      </c>
      <c r="E63" s="36" t="str">
        <f>IPV_LDP!E61</f>
        <v>IPVGN_LDP</v>
      </c>
    </row>
    <row r="64" spans="1:5" ht="24" customHeight="1">
      <c r="A64" s="36">
        <f>IPV_LDP!A62</f>
        <v>60</v>
      </c>
      <c r="B64" s="7" t="str">
        <f>IPV_LDP!B62</f>
        <v>C</v>
      </c>
      <c r="C64" s="36" t="str">
        <f>IPV_LDP!C62</f>
        <v>CAMERINI VALENTINA</v>
      </c>
      <c r="D64" s="36" t="str">
        <f>IPV_LDP!D62</f>
        <v>LA STORIA DI GRETA IPVGN_LDP</v>
      </c>
      <c r="E64" s="36" t="str">
        <f>IPV_LDP!E62</f>
        <v>IPVGN_LDP</v>
      </c>
    </row>
    <row r="65" spans="1:5" ht="24" customHeight="1">
      <c r="A65" s="36">
        <f>IPV_LDP!A63</f>
        <v>61</v>
      </c>
      <c r="B65" s="7" t="str">
        <f>IPV_LDP!B63</f>
        <v>C</v>
      </c>
      <c r="C65" s="36" t="str">
        <f>IPV_LDP!C63</f>
        <v>CAMILLERI ANDREA</v>
      </c>
      <c r="D65" s="36" t="str">
        <f>IPV_LDP!D63</f>
        <v>MAGARIA_IPVG_LDP</v>
      </c>
      <c r="E65" s="36" t="str">
        <f>IPV_LDP!E63</f>
        <v>IPVGN_LDP</v>
      </c>
    </row>
    <row r="66" spans="1:5" ht="24" customHeight="1">
      <c r="A66" s="36">
        <f>IPV_LDP!A64</f>
        <v>62</v>
      </c>
      <c r="B66" s="7" t="str">
        <f>IPV_LDP!B64</f>
        <v>C</v>
      </c>
      <c r="C66" s="36" t="str">
        <f>IPV_LDP!C64</f>
        <v>CAPPELLO PIERLUIGI</v>
      </c>
      <c r="D66" s="36" t="str">
        <f>IPV_LDP!D64</f>
        <v>OGNI GOCCIA BALLA IL TANGO IPVGN_LDP</v>
      </c>
      <c r="E66" s="36" t="str">
        <f>IPV_LDP!E64</f>
        <v>IPVGN_LDP</v>
      </c>
    </row>
    <row r="67" spans="1:5" ht="24" customHeight="1">
      <c r="A67" s="36">
        <f>IPV_LDP!A65</f>
        <v>63</v>
      </c>
      <c r="B67" s="7" t="str">
        <f>IPV_LDP!B65</f>
        <v>C</v>
      </c>
      <c r="C67" s="36" t="str">
        <f>IPV_LDP!C65</f>
        <v>CAPRIOLO PAOLA</v>
      </c>
      <c r="D67" s="36" t="str">
        <f>IPV_LDP!D65</f>
        <v>IO COME TE IPVGN_LDP</v>
      </c>
      <c r="E67" s="36" t="str">
        <f>IPV_LDP!E65</f>
        <v>IPVGN_LDP</v>
      </c>
    </row>
    <row r="68" spans="1:5" ht="24" customHeight="1">
      <c r="A68" s="36">
        <f>IPV_LDP!A66</f>
        <v>64</v>
      </c>
      <c r="B68" s="7" t="str">
        <f>IPV_LDP!B66</f>
        <v>C</v>
      </c>
      <c r="C68" s="36" t="str">
        <f>IPV_LDP!C66</f>
        <v>CAPRIOLO PAOLA</v>
      </c>
      <c r="D68" s="36" t="str">
        <f>IPV_LDP!D66</f>
        <v>NO IPVGN_LDP</v>
      </c>
      <c r="E68" s="36" t="str">
        <f>IPV_LDP!E66</f>
        <v>IPV_LDP</v>
      </c>
    </row>
    <row r="69" spans="1:5" ht="24" customHeight="1">
      <c r="A69" s="36">
        <f>IPV_LDP!A67</f>
        <v>65</v>
      </c>
      <c r="B69" s="7" t="str">
        <f>IPV_LDP!B67</f>
        <v>C</v>
      </c>
      <c r="C69" s="36" t="str">
        <f>IPV_LDP!C67</f>
        <v>CARIDI PAOLA</v>
      </c>
      <c r="D69" s="36" t="str">
        <f>IPV_LDP!D67</f>
        <v>GERUSALEMME LA STORIA DELL ALTRO IPVGN_LDP</v>
      </c>
      <c r="E69" s="36" t="str">
        <f>IPV_LDP!E67</f>
        <v>IPVGN_LDP</v>
      </c>
    </row>
    <row r="70" spans="1:5" ht="24" customHeight="1">
      <c r="A70" s="36">
        <f>IPV_LDP!A68</f>
        <v>66</v>
      </c>
      <c r="B70" s="7" t="str">
        <f>IPV_LDP!B68</f>
        <v>C</v>
      </c>
      <c r="C70" s="36" t="str">
        <f>IPV_LDP!C68</f>
        <v>CARIOLI JANNA</v>
      </c>
      <c r="D70" s="36" t="str">
        <f>IPV_LDP!D68</f>
        <v>GIO DENTI DI FERRO_IPVGN_LDP</v>
      </c>
      <c r="E70" s="36" t="str">
        <f>IPV_LDP!E68</f>
        <v>IPV_LDP</v>
      </c>
    </row>
    <row r="71" spans="1:5" ht="24" customHeight="1">
      <c r="A71" s="36">
        <f>IPV_LDP!A69</f>
        <v>67</v>
      </c>
      <c r="B71" s="7" t="str">
        <f>IPV_LDP!B69</f>
        <v>C</v>
      </c>
      <c r="C71" s="36" t="str">
        <f>IPV_LDP!C69</f>
        <v>CARMINATI CHIARA</v>
      </c>
      <c r="D71" s="36" t="str">
        <f>IPV_LDP!D69</f>
        <v>FUORI FUOCO_IPV_LDP</v>
      </c>
      <c r="E71" s="36" t="str">
        <f>IPV_LDP!E69</f>
        <v>IPVGN_LDP</v>
      </c>
    </row>
    <row r="72" spans="1:5" ht="24" customHeight="1">
      <c r="A72" s="36">
        <f>IPV_LDP!A70</f>
        <v>68</v>
      </c>
      <c r="B72" s="7" t="str">
        <f>IPV_LDP!B70</f>
        <v>C</v>
      </c>
      <c r="C72" s="36" t="str">
        <f>IPV_LDP!C70</f>
        <v>CARMINATI CHIARA</v>
      </c>
      <c r="D72" s="36" t="str">
        <f>IPV_LDP!D70</f>
        <v>LE 7 ARTI IN 7 DONNE_IPV_LDP</v>
      </c>
      <c r="E72" s="36" t="str">
        <f>IPV_LDP!E70</f>
        <v>IPVGN_LDP</v>
      </c>
    </row>
    <row r="73" spans="1:5" ht="24" customHeight="1">
      <c r="A73" s="36">
        <f>IPV_LDP!A71</f>
        <v>69</v>
      </c>
      <c r="B73" s="7" t="str">
        <f>IPV_LDP!B71</f>
        <v>C</v>
      </c>
      <c r="C73" s="36" t="str">
        <f>IPV_LDP!C71</f>
        <v>CARMINATI CHIARA</v>
      </c>
      <c r="D73" s="36" t="str">
        <f>IPV_LDP!D71</f>
        <v>VIAGGIA VERSO  POESIE NELLE TASCHE DEI JEANS IPVGN_LDP</v>
      </c>
      <c r="E73" s="36" t="str">
        <f>IPV_LDP!E71</f>
        <v>IPVGN_LDP</v>
      </c>
    </row>
    <row r="74" spans="1:5" ht="24" customHeight="1">
      <c r="A74" s="36">
        <f>IPV_LDP!A72</f>
        <v>70</v>
      </c>
      <c r="B74" s="7" t="str">
        <f>IPV_LDP!B72</f>
        <v>C</v>
      </c>
      <c r="C74" s="36" t="str">
        <f>IPV_LDP!C72</f>
        <v>CAROFIGLIO FRANCESCO</v>
      </c>
      <c r="D74" s="36" t="str">
        <f>IPV_LDP!D72</f>
        <v>JONAS E IL PREDATORE DEGLI INCUBI IPVGN_LDP</v>
      </c>
      <c r="E74" s="36" t="str">
        <f>IPV_LDP!E72</f>
        <v>IPVGN_LDP</v>
      </c>
    </row>
    <row r="75" spans="1:5" ht="24" customHeight="1">
      <c r="A75" s="36">
        <f>IPV_LDP!A73</f>
        <v>71</v>
      </c>
      <c r="B75" s="7" t="str">
        <f>IPV_LDP!B73</f>
        <v>C</v>
      </c>
      <c r="C75" s="36" t="str">
        <f>IPV_LDP!C73</f>
        <v>CASTIGLIONI GIUDICI ELISA</v>
      </c>
      <c r="D75" s="36" t="str">
        <f>IPV_LDP!D73</f>
        <v>LE STELLE BRILLANO SU ROMA IPVGN_LDP</v>
      </c>
      <c r="E75" s="36" t="str">
        <f>IPV_LDP!E73</f>
        <v>IPVGN_LDP</v>
      </c>
    </row>
    <row r="76" spans="1:5" ht="24" customHeight="1">
      <c r="A76" s="36">
        <f>IPV_LDP!A74</f>
        <v>72</v>
      </c>
      <c r="B76" s="7" t="str">
        <f>IPV_LDP!B74</f>
        <v>C</v>
      </c>
      <c r="C76" s="36" t="str">
        <f>IPV_LDP!C74</f>
        <v>CATOZZELLA GIUSEPPE</v>
      </c>
      <c r="D76" s="36" t="str">
        <f>IPV_LDP!D74</f>
        <v>NON_DIRMI_CHE_HAI_PAURA_IPVGN_LDP</v>
      </c>
      <c r="E76" s="36" t="str">
        <f>IPV_LDP!E74</f>
        <v>IPVGN_LDP</v>
      </c>
    </row>
    <row r="77" spans="1:5" ht="24" customHeight="1">
      <c r="A77" s="36">
        <f>IPV_LDP!A75</f>
        <v>73</v>
      </c>
      <c r="B77" s="7" t="str">
        <f>IPV_LDP!B75</f>
        <v>C</v>
      </c>
      <c r="C77" s="36" t="str">
        <f>IPV_LDP!C75</f>
        <v>CAVALLO FRANCESCA</v>
      </c>
      <c r="D77" s="36" t="str">
        <f>IPV_LDP!D75</f>
        <v>ELFI AL QUINTO PIANO IPVGN_LDP</v>
      </c>
      <c r="E77" s="36" t="str">
        <f>IPV_LDP!E75</f>
        <v>IPVGN_LDP</v>
      </c>
    </row>
    <row r="78" spans="1:5" ht="24" customHeight="1">
      <c r="A78" s="36">
        <f>IPV_LDP!A76</f>
        <v>74</v>
      </c>
      <c r="B78" s="7" t="str">
        <f>IPV_LDP!B76</f>
        <v>C</v>
      </c>
      <c r="C78" s="36" t="str">
        <f>IPV_LDP!C76</f>
        <v>CELLA LETIZIA</v>
      </c>
      <c r="D78" s="36" t="str">
        <f>IPV_LDP!D76</f>
        <v>MAMMA CANNIBALE STORIE FANTASTICHE ILLUSTRATE IPVGN_LDP</v>
      </c>
      <c r="E78" s="36" t="str">
        <f>IPV_LDP!E76</f>
        <v>IPVGN_LDP</v>
      </c>
    </row>
    <row r="79" spans="1:5" ht="24" customHeight="1">
      <c r="A79" s="36">
        <f>IPV_LDP!A77</f>
        <v>75</v>
      </c>
      <c r="B79" s="7" t="str">
        <f>IPV_LDP!B77</f>
        <v>C</v>
      </c>
      <c r="C79" s="36" t="str">
        <f>IPV_LDP!C77</f>
        <v>CERASOLI ANNA</v>
      </c>
      <c r="D79" s="36" t="str">
        <f>IPV_LDP!D77</f>
        <v xml:space="preserve"> I MAGNIFICI DIECI _IPVGN_LDP</v>
      </c>
      <c r="E79" s="36" t="str">
        <f>IPV_LDP!E77</f>
        <v>IPVGN_LDP</v>
      </c>
    </row>
    <row r="80" spans="1:5" ht="24" customHeight="1">
      <c r="A80" s="36">
        <f>IPV_LDP!A78</f>
        <v>76</v>
      </c>
      <c r="B80" s="7" t="str">
        <f>IPV_LDP!B78</f>
        <v>C</v>
      </c>
      <c r="C80" s="36" t="str">
        <f>IPV_LDP!C78</f>
        <v>CERASOLI ANNA</v>
      </c>
      <c r="D80" s="36" t="str">
        <f>IPV_LDP!D78</f>
        <v>LA SORPRESA DEI NUMERI IPVGN_LDP</v>
      </c>
      <c r="E80" s="36" t="str">
        <f>IPV_LDP!E78</f>
        <v>IPVGN_LDP</v>
      </c>
    </row>
    <row r="81" spans="1:5" ht="24" customHeight="1">
      <c r="A81" s="36">
        <f>IPV_LDP!A79</f>
        <v>77</v>
      </c>
      <c r="B81" s="7" t="str">
        <f>IPV_LDP!B79</f>
        <v>C</v>
      </c>
      <c r="C81" s="36" t="str">
        <f>IPV_LDP!C79</f>
        <v>CHAMBERS AIDAN</v>
      </c>
      <c r="D81" s="36" t="str">
        <f>IPV_LDP!D79</f>
        <v>CARTOLINE DALLA TERRA DI NESSUNO IPVGN_LDP</v>
      </c>
      <c r="E81" s="36" t="str">
        <f>IPV_LDP!E79</f>
        <v>IPVGN_LDP</v>
      </c>
    </row>
    <row r="82" spans="1:5" ht="24" customHeight="1">
      <c r="A82" s="36">
        <f>IPV_LDP!A80</f>
        <v>78</v>
      </c>
      <c r="B82" s="7" t="str">
        <f>IPV_LDP!B80</f>
        <v>C</v>
      </c>
      <c r="C82" s="36" t="str">
        <f>IPV_LDP!C80</f>
        <v>CHAMBERS AIDAN</v>
      </c>
      <c r="D82" s="36" t="str">
        <f>IPV_LDP!D80</f>
        <v>CARTOLINE DALLA TERRA DI NESSUNO IPVGN_LDP</v>
      </c>
      <c r="E82" s="36" t="str">
        <f>IPV_LDP!E80</f>
        <v>IPVGN_LDP</v>
      </c>
    </row>
    <row r="83" spans="1:5" ht="24" customHeight="1">
      <c r="A83" s="36">
        <f>IPV_LDP!A81</f>
        <v>79</v>
      </c>
      <c r="B83" s="7" t="str">
        <f>IPV_LDP!B81</f>
        <v>C</v>
      </c>
      <c r="C83" s="36" t="str">
        <f>IPV_LDP!C81</f>
        <v>CHRISTIE AGATHA</v>
      </c>
      <c r="D83" s="36" t="str">
        <f>IPV_LDP!D81</f>
        <v>ASSASSINIO SULL ORIENT EXPRESS IPVGN_LDP</v>
      </c>
      <c r="E83" s="36" t="str">
        <f>IPV_LDP!E81</f>
        <v>IPVGN_LDP</v>
      </c>
    </row>
    <row r="84" spans="1:5" ht="24" customHeight="1">
      <c r="A84" s="36">
        <f>IPV_LDP!A82</f>
        <v>80</v>
      </c>
      <c r="B84" s="7" t="str">
        <f>IPV_LDP!B82</f>
        <v>C</v>
      </c>
      <c r="C84" s="36" t="str">
        <f>IPV_LDP!C82</f>
        <v>CHRISTIE AGHATA</v>
      </c>
      <c r="D84" s="36" t="str">
        <f>IPV_LDP!D82</f>
        <v>LE INDAGINI DI MISS MARPLE IPVGN_LDP</v>
      </c>
      <c r="E84" s="36" t="str">
        <f>IPV_LDP!E82</f>
        <v>IPVGN_LDP</v>
      </c>
    </row>
    <row r="85" spans="1:5" ht="24" customHeight="1">
      <c r="A85" s="36">
        <f>IPV_LDP!A83</f>
        <v>81</v>
      </c>
      <c r="B85" s="7" t="str">
        <f>IPV_LDP!B83</f>
        <v>C</v>
      </c>
      <c r="C85" s="36" t="str">
        <f>IPV_LDP!C83</f>
        <v>CINQUETTI NICOLA</v>
      </c>
      <c r="D85" s="36" t="str">
        <f>IPV_LDP!D83</f>
        <v>PILOTTO IPVGN_LDP</v>
      </c>
      <c r="E85" s="36" t="str">
        <f>IPV_LDP!E83</f>
        <v>IPVGN_LDP</v>
      </c>
    </row>
    <row r="86" spans="1:5" ht="24" customHeight="1">
      <c r="A86" s="36">
        <f>IPV_LDP!A84</f>
        <v>82</v>
      </c>
      <c r="B86" s="7" t="str">
        <f>IPV_LDP!B84</f>
        <v>C</v>
      </c>
      <c r="C86" s="36" t="str">
        <f>IPV_LDP!C84</f>
        <v>CINQUETTI NICOLA</v>
      </c>
      <c r="D86" s="36" t="str">
        <f>IPV_LDP!D84</f>
        <v>ULTIMO VENNE IL VERME FAVOLE IPVGN_LDP</v>
      </c>
      <c r="E86" s="36" t="str">
        <f>IPV_LDP!E84</f>
        <v>IPVGN_LDP</v>
      </c>
    </row>
    <row r="87" spans="1:5" ht="24" customHeight="1">
      <c r="A87" s="36">
        <f>IPV_LDP!A85</f>
        <v>83</v>
      </c>
      <c r="B87" s="7" t="str">
        <f>IPV_LDP!B85</f>
        <v>C</v>
      </c>
      <c r="C87" s="36" t="str">
        <f>IPV_LDP!C85</f>
        <v>CLEMENT ANDREW</v>
      </c>
      <c r="D87" s="36" t="str">
        <f>IPV_LDP!D85</f>
        <v>DRILLA IPVGN_LDP</v>
      </c>
      <c r="E87" s="36" t="str">
        <f>IPV_LDP!E85</f>
        <v>IPVGN_LDP</v>
      </c>
    </row>
    <row r="88" spans="1:5" ht="24" customHeight="1">
      <c r="A88" s="36">
        <f>IPV_LDP!A86</f>
        <v>84</v>
      </c>
      <c r="B88" s="7" t="str">
        <f>IPV_LDP!B86</f>
        <v>C</v>
      </c>
      <c r="C88" s="36" t="str">
        <f>IPV_LDP!C86</f>
        <v>CLEMENT ANDREW</v>
      </c>
      <c r="D88" s="36" t="str">
        <f>IPV_LDP!D86</f>
        <v>UNA STORIA DI SCUOLA IPVGN_LDP</v>
      </c>
      <c r="E88" s="36" t="str">
        <f>IPV_LDP!E86</f>
        <v>IPVGN_LDP</v>
      </c>
    </row>
    <row r="89" spans="1:5" ht="24" customHeight="1">
      <c r="A89" s="36">
        <f>IPV_LDP!A87</f>
        <v>85</v>
      </c>
      <c r="B89" s="7" t="str">
        <f>IPV_LDP!B87</f>
        <v>C</v>
      </c>
      <c r="C89" s="36" t="str">
        <f>IPV_LDP!C87</f>
        <v>CLEMENTS ANDREW</v>
      </c>
      <c r="D89" s="36" t="str">
        <f>IPV_LDP!D87</f>
        <v>IL CLUB DEI PERDENTI IPVGN_LDP</v>
      </c>
      <c r="E89" s="36" t="str">
        <f>IPV_LDP!E87</f>
        <v>IPVGN_LDP</v>
      </c>
    </row>
    <row r="90" spans="1:5" ht="24" customHeight="1">
      <c r="A90" s="36">
        <f>IPV_LDP!A88</f>
        <v>86</v>
      </c>
      <c r="B90" s="7" t="str">
        <f>IPV_LDP!B88</f>
        <v>C</v>
      </c>
      <c r="C90" s="36" t="str">
        <f>IPV_LDP!C88</f>
        <v>COLLOREDO SABINA</v>
      </c>
      <c r="D90" s="36" t="str">
        <f>IPV_LDP!D88</f>
        <v>NON CHIAMARMI STREGA IPVGN_LDP</v>
      </c>
      <c r="E90" s="36" t="str">
        <f>IPV_LDP!E88</f>
        <v>IPVGN_LDP</v>
      </c>
    </row>
    <row r="91" spans="1:5" ht="24" customHeight="1">
      <c r="A91" s="36">
        <f>IPV_LDP!A89</f>
        <v>87</v>
      </c>
      <c r="B91" s="7" t="str">
        <f>IPV_LDP!B89</f>
        <v>C</v>
      </c>
      <c r="C91" s="36" t="str">
        <f>IPV_LDP!C89</f>
        <v>COLOMBO GHERARDO</v>
      </c>
      <c r="D91" s="36" t="str">
        <f>IPV_LDP!D89</f>
        <v>LA BAMBINA TUTTA VERDE IPVGN_LDP</v>
      </c>
      <c r="E91" s="36" t="str">
        <f>IPV_LDP!E89</f>
        <v>IPVGN_LDP</v>
      </c>
    </row>
    <row r="92" spans="1:5" ht="24" customHeight="1">
      <c r="A92" s="36">
        <f>IPV_LDP!A90</f>
        <v>88</v>
      </c>
      <c r="B92" s="7" t="str">
        <f>IPV_LDP!B90</f>
        <v>C</v>
      </c>
      <c r="C92" s="36" t="str">
        <f>IPV_LDP!C90</f>
        <v>CREECH SHARON</v>
      </c>
      <c r="D92" s="36" t="str">
        <f>IPV_LDP!D90</f>
        <v>IL SOLITO NORMALISSIMO CAOS IPVGN_LDP</v>
      </c>
      <c r="E92" s="36" t="str">
        <f>IPV_LDP!E90</f>
        <v>IPVGN_LDP</v>
      </c>
    </row>
    <row r="93" spans="1:5" ht="24" customHeight="1">
      <c r="A93" s="36">
        <f>IPV_LDP!A91</f>
        <v>89</v>
      </c>
      <c r="B93" s="7" t="str">
        <f>IPV_LDP!B91</f>
        <v>C</v>
      </c>
      <c r="C93" s="36" t="str">
        <f>IPV_LDP!C91</f>
        <v>CUEVAS MICHELLE</v>
      </c>
      <c r="D93" s="36" t="str">
        <f>IPV_LDP!D91</f>
        <v>IL FANTASTICO VIAGGIO DI STELLA IPVGN_LDP</v>
      </c>
      <c r="E93" s="36" t="str">
        <f>IPV_LDP!E91</f>
        <v>IPVGN_LDP</v>
      </c>
    </row>
    <row r="94" spans="1:5" ht="24" customHeight="1">
      <c r="A94" s="36">
        <f>IPV_LDP!A92</f>
        <v>90</v>
      </c>
      <c r="B94" s="7" t="str">
        <f>IPV_LDP!B92</f>
        <v>C</v>
      </c>
      <c r="C94" s="36" t="str">
        <f>IPV_LDP!C92</f>
        <v>CUEVAS MICHELLE</v>
      </c>
      <c r="D94" s="36" t="str">
        <f>IPV_LDP!D92</f>
        <v>LE AVVENTURE DI JACQUES PAPIER_IPVGN_LDP</v>
      </c>
      <c r="E94" s="36" t="str">
        <f>IPV_LDP!E92</f>
        <v>IPVGN_LDP</v>
      </c>
    </row>
    <row r="95" spans="1:5" ht="24" customHeight="1">
      <c r="A95" s="36">
        <f>IPV_LDP!A93</f>
        <v>91</v>
      </c>
      <c r="B95" s="7" t="str">
        <f>IPV_LDP!B93</f>
        <v>D</v>
      </c>
      <c r="C95" s="36" t="str">
        <f>IPV_LDP!C93</f>
        <v>DA ROS EMANUELA</v>
      </c>
      <c r="D95" s="36" t="str">
        <f>IPV_LDP!D93</f>
        <v>IO FACCIO QUELLO CHE VOGLIO IPVGN_LDP</v>
      </c>
      <c r="E95" s="36" t="str">
        <f>IPV_LDP!E93</f>
        <v>IPVGN_LDP</v>
      </c>
    </row>
    <row r="96" spans="1:5" ht="24" customHeight="1">
      <c r="A96" s="36">
        <f>IPV_LDP!A94</f>
        <v>92</v>
      </c>
      <c r="B96" s="7" t="str">
        <f>IPV_LDP!B94</f>
        <v>D</v>
      </c>
      <c r="C96" s="36" t="str">
        <f>IPV_LDP!C94</f>
        <v>DA ROS EMANUELA</v>
      </c>
      <c r="D96" s="36" t="str">
        <f>IPV_LDP!D94</f>
        <v>LA STORIA DI MARINELLA UNA BAMBINA DEL VAJONT IPVGN_LDP</v>
      </c>
      <c r="E96" s="36" t="str">
        <f>IPV_LDP!E94</f>
        <v>IPVGN_LDP</v>
      </c>
    </row>
    <row r="97" spans="1:5" ht="24" customHeight="1">
      <c r="A97" s="36">
        <f>IPV_LDP!A95</f>
        <v>93</v>
      </c>
      <c r="B97" s="7" t="str">
        <f>IPV_LDP!B95</f>
        <v>D</v>
      </c>
      <c r="C97" s="36" t="str">
        <f>IPV_LDP!C95</f>
        <v>DABOS CHRISTELLE</v>
      </c>
      <c r="D97" s="36" t="str">
        <f>IPV_LDP!D95</f>
        <v>FIDANZATI D INVERNO - L ATTRAVERSA SPECCHI IPVGN_LDP</v>
      </c>
      <c r="E97" s="36" t="str">
        <f>IPV_LDP!E95</f>
        <v>IPVGN_LDP</v>
      </c>
    </row>
    <row r="98" spans="1:5" ht="24" customHeight="1">
      <c r="A98" s="36">
        <f>IPV_LDP!A96</f>
        <v>94</v>
      </c>
      <c r="B98" s="7" t="str">
        <f>IPV_LDP!B96</f>
        <v>D</v>
      </c>
      <c r="C98" s="36" t="str">
        <f>IPV_LDP!C96</f>
        <v>DABOS CHRISTELLE</v>
      </c>
      <c r="D98" s="36" t="str">
        <f>IPV_LDP!D96</f>
        <v>FIDANZATI D INVERNO - L ATTRAVERSA SPECCHI IPVGN_LDP</v>
      </c>
      <c r="E98" s="36" t="str">
        <f>IPV_LDP!E96</f>
        <v>IPVGN_LDP</v>
      </c>
    </row>
    <row r="99" spans="1:5" ht="24" customHeight="1">
      <c r="A99" s="36">
        <f>IPV_LDP!A97</f>
        <v>95</v>
      </c>
      <c r="B99" s="7" t="str">
        <f>IPV_LDP!B97</f>
        <v>D</v>
      </c>
      <c r="C99" s="36" t="str">
        <f>IPV_LDP!C97</f>
        <v>D'ADAMO FRANCESCO</v>
      </c>
      <c r="D99" s="36" t="str">
        <f>IPV_LDP!D97</f>
        <v>ANTIGONE STA NELL ULTMO BANCO IPVGN_LDP</v>
      </c>
      <c r="E99" s="36" t="str">
        <f>IPV_LDP!E97</f>
        <v>IPVGN_LDP</v>
      </c>
    </row>
    <row r="100" spans="1:5" ht="24" customHeight="1">
      <c r="A100" s="36">
        <f>IPV_LDP!A98</f>
        <v>96</v>
      </c>
      <c r="B100" s="7" t="str">
        <f>IPV_LDP!B98</f>
        <v>D</v>
      </c>
      <c r="C100" s="36" t="str">
        <f>IPV_LDP!C98</f>
        <v>D'ADAMO FRANCESCO</v>
      </c>
      <c r="D100" s="36" t="str">
        <f>IPV_LDP!D98</f>
        <v>OH HARRIET IPVGN_LDP</v>
      </c>
      <c r="E100" s="36" t="str">
        <f>IPV_LDP!E98</f>
        <v>IPV_LDP</v>
      </c>
    </row>
    <row r="101" spans="1:5" ht="24" customHeight="1">
      <c r="A101" s="36">
        <f>IPV_LDP!A99</f>
        <v>97</v>
      </c>
      <c r="B101" s="7" t="str">
        <f>IPV_LDP!B99</f>
        <v>D</v>
      </c>
      <c r="C101" s="36" t="str">
        <f>IPV_LDP!C99</f>
        <v>D'ADAMO FRANCESCO</v>
      </c>
      <c r="D101" s="36" t="str">
        <f>IPV_LDP!D99</f>
        <v>PAPà STA SULLA TORRE IPVGN_LDP</v>
      </c>
      <c r="E101" s="36" t="str">
        <f>IPV_LDP!E99</f>
        <v>IPVGN_LDP</v>
      </c>
    </row>
    <row r="102" spans="1:5" ht="24" customHeight="1">
      <c r="A102" s="36">
        <f>IPV_LDP!A100</f>
        <v>98</v>
      </c>
      <c r="B102" s="7" t="str">
        <f>IPV_LDP!B100</f>
        <v>D</v>
      </c>
      <c r="C102" s="36" t="str">
        <f>IPV_LDP!C100</f>
        <v>D'ADAMO FRANCESCO</v>
      </c>
      <c r="D102" s="36" t="str">
        <f>IPV_LDP!D100</f>
        <v>STORIA  DI IQBAL_IPV_LDP</v>
      </c>
      <c r="E102" s="36" t="str">
        <f>IPV_LDP!E100</f>
        <v>IPVGN_LDP</v>
      </c>
    </row>
    <row r="103" spans="1:5" ht="24" customHeight="1">
      <c r="A103" s="36">
        <f>IPV_LDP!A101</f>
        <v>99</v>
      </c>
      <c r="B103" s="7" t="str">
        <f>IPV_LDP!B101</f>
        <v>D</v>
      </c>
      <c r="C103" s="36" t="str">
        <f>IPV_LDP!C101</f>
        <v>DAHL ROALD</v>
      </c>
      <c r="D103" s="36" t="str">
        <f>IPV_LDP!D101</f>
        <v>DANNY IL CAMPIONE DEL MONDO_IPVGN_LDP</v>
      </c>
      <c r="E103" s="36" t="str">
        <f>IPV_LDP!E101</f>
        <v>IPV_LDP</v>
      </c>
    </row>
    <row r="104" spans="1:5" ht="24" customHeight="1">
      <c r="A104" s="36">
        <f>IPV_LDP!A102</f>
        <v>100</v>
      </c>
      <c r="B104" s="7" t="str">
        <f>IPV_LDP!B102</f>
        <v>D</v>
      </c>
      <c r="C104" s="36" t="str">
        <f>IPV_LDP!C102</f>
        <v>DAHL ROALD</v>
      </c>
      <c r="D104" s="36" t="str">
        <f>IPV_LDP!D102</f>
        <v>JAMES_E_LA_PESCA_GIGANTE_IPVGN_LDP</v>
      </c>
      <c r="E104" s="36" t="str">
        <f>IPV_LDP!E102</f>
        <v>IPVGN_LDP</v>
      </c>
    </row>
    <row r="105" spans="1:5" ht="24" customHeight="1">
      <c r="A105" s="36">
        <f>IPV_LDP!A103</f>
        <v>101</v>
      </c>
      <c r="B105" s="7" t="str">
        <f>IPV_LDP!B103</f>
        <v>D</v>
      </c>
      <c r="C105" s="36" t="str">
        <f>IPV_LDP!C103</f>
        <v>DAHL ROALD</v>
      </c>
      <c r="D105" s="36" t="str">
        <f>IPV_LDP!D103</f>
        <v>LA MAGICA MEDICINA_IPV_LDP</v>
      </c>
      <c r="E105" s="36" t="str">
        <f>IPV_LDP!E103</f>
        <v>IPVGN_LDP</v>
      </c>
    </row>
    <row r="106" spans="1:5" ht="24" customHeight="1">
      <c r="A106" s="36">
        <f>IPV_LDP!A104</f>
        <v>102</v>
      </c>
      <c r="B106" s="7" t="str">
        <f>IPV_LDP!B104</f>
        <v>D</v>
      </c>
      <c r="C106" s="36" t="str">
        <f>IPV_LDP!C104</f>
        <v>DAHL ROALD</v>
      </c>
      <c r="D106" s="36" t="str">
        <f>IPV_LDP!D104</f>
        <v>VERSI PERVERSI IPVGN_LDP</v>
      </c>
      <c r="E106" s="36" t="str">
        <f>IPV_LDP!E104</f>
        <v>IPVGN_LDP</v>
      </c>
    </row>
    <row r="107" spans="1:5" ht="24" customHeight="1">
      <c r="A107" s="36">
        <f>IPV_LDP!A105</f>
        <v>103</v>
      </c>
      <c r="B107" s="7" t="str">
        <f>IPV_LDP!B105</f>
        <v>D</v>
      </c>
      <c r="C107" s="36" t="str">
        <f>IPV_LDP!C105</f>
        <v>DAYKIN CLOE</v>
      </c>
      <c r="D107" s="36" t="str">
        <f>IPV_LDP!D105</f>
        <v>FISCH BOY IPVGN_LDP</v>
      </c>
      <c r="E107" s="36" t="str">
        <f>IPV_LDP!E105</f>
        <v>IPVGN_LDP</v>
      </c>
    </row>
    <row r="108" spans="1:5" ht="24" customHeight="1">
      <c r="A108" s="36">
        <f>IPV_LDP!A106</f>
        <v>104</v>
      </c>
      <c r="B108" s="7" t="str">
        <f>IPV_LDP!B106</f>
        <v>D</v>
      </c>
      <c r="C108" s="36" t="str">
        <f>IPV_LDP!C106</f>
        <v>DAZZI ZITA</v>
      </c>
      <c r="D108" s="36" t="str">
        <f>IPV_LDP!D106</f>
        <v>IL VOLO DI ALICE IPVGN_LDP</v>
      </c>
      <c r="E108" s="36" t="str">
        <f>IPV_LDP!E106</f>
        <v>IPVGN_LDP</v>
      </c>
    </row>
    <row r="109" spans="1:5" ht="24" customHeight="1">
      <c r="A109" s="36">
        <f>IPV_LDP!A107</f>
        <v>105</v>
      </c>
      <c r="B109" s="7" t="str">
        <f>IPV_LDP!B107</f>
        <v>D</v>
      </c>
      <c r="C109" s="36" t="str">
        <f>IPV_LDP!C107</f>
        <v>DE BENEDITTIS MATTEO</v>
      </c>
      <c r="D109" s="36" t="str">
        <f>IPV_LDP!D107</f>
        <v>LA CASSAPANCA DEI LIBRI SELVATICI IPVGN_LDP</v>
      </c>
      <c r="E109" s="36" t="str">
        <f>IPV_LDP!E107</f>
        <v>IPVGN_LDP</v>
      </c>
    </row>
    <row r="110" spans="1:5" ht="24" customHeight="1">
      <c r="A110" s="36">
        <f>IPV_LDP!A108</f>
        <v>106</v>
      </c>
      <c r="B110" s="7" t="str">
        <f>IPV_LDP!B108</f>
        <v>D</v>
      </c>
      <c r="C110" s="36" t="str">
        <f>IPV_LDP!C108</f>
        <v>DE FOMBELLE TIMOTHEE</v>
      </c>
      <c r="D110" s="36" t="str">
        <f>IPV_LDP!D108</f>
        <v>IL FAVOLOSO LIBRO DI PERLE IPVGN_LDP</v>
      </c>
      <c r="E110" s="36" t="str">
        <f>IPV_LDP!E108</f>
        <v>IPVGN_LDP</v>
      </c>
    </row>
    <row r="111" spans="1:5" ht="24" customHeight="1">
      <c r="A111" s="36">
        <f>IPV_LDP!A109</f>
        <v>107</v>
      </c>
      <c r="B111" s="7" t="str">
        <f>IPV_LDP!B109</f>
        <v>D</v>
      </c>
      <c r="C111" s="36" t="str">
        <f>IPV_LDP!C109</f>
        <v>DE FOMBELLE TIMOTHEE</v>
      </c>
      <c r="D111" s="36" t="str">
        <f>IPV_LDP!D109</f>
        <v>TOBIA UN MILLIMETRO E MEZZO DI CORAGGIO IPVGN_LDP</v>
      </c>
      <c r="E111" s="36" t="str">
        <f>IPV_LDP!E109</f>
        <v>IPV_LDP</v>
      </c>
    </row>
    <row r="112" spans="1:5" ht="24" customHeight="1">
      <c r="A112" s="36">
        <f>IPV_LDP!A110</f>
        <v>108</v>
      </c>
      <c r="B112" s="7" t="str">
        <f>IPV_LDP!B110</f>
        <v>D</v>
      </c>
      <c r="C112" s="36" t="str">
        <f>IPV_LDP!C110</f>
        <v>DE MARCHI VICHI</v>
      </c>
      <c r="D112" s="36" t="str">
        <f>IPV_LDP!D110</f>
        <v>LA MIA VITA TRA I GORILLA_ DIAN FOSSEY SI RACCONTA IPVGN_LDP</v>
      </c>
      <c r="E112" s="36" t="str">
        <f>IPV_LDP!E110</f>
        <v>IPVGN_LDP</v>
      </c>
    </row>
    <row r="113" spans="1:5" ht="24" customHeight="1">
      <c r="A113" s="36">
        <f>IPV_LDP!A111</f>
        <v>109</v>
      </c>
      <c r="B113" s="7" t="str">
        <f>IPV_LDP!B111</f>
        <v>D</v>
      </c>
      <c r="C113" s="36" t="str">
        <f>IPV_LDP!C111</f>
        <v>DE MARI SILVANA</v>
      </c>
      <c r="D113" s="36" t="str">
        <f>IPV_LDP!D111</f>
        <v>HANIA IL REGNO DELLE TIGRI BIANCHE_IPV_LDP</v>
      </c>
      <c r="E113" s="36" t="str">
        <f>IPV_LDP!E111</f>
        <v>IPV_LDP</v>
      </c>
    </row>
    <row r="114" spans="1:5" ht="24" customHeight="1">
      <c r="A114" s="36">
        <f>IPV_LDP!A112</f>
        <v>110</v>
      </c>
      <c r="B114" s="7" t="str">
        <f>IPV_LDP!B112</f>
        <v>D</v>
      </c>
      <c r="C114" s="36" t="str">
        <f>IPV_LDP!C112</f>
        <v>DE MARI SILVANA</v>
      </c>
      <c r="D114" s="36" t="str">
        <f>IPV_LDP!D112</f>
        <v>HANIA_LA_STREGA_MUTA_IPVGN_LDP</v>
      </c>
      <c r="E114" s="36" t="str">
        <f>IPV_LDP!E112</f>
        <v>IPVGN_LDP</v>
      </c>
    </row>
    <row r="115" spans="1:5" ht="24" customHeight="1">
      <c r="A115" s="36">
        <f>IPV_LDP!A113</f>
        <v>111</v>
      </c>
      <c r="B115" s="7" t="str">
        <f>IPV_LDP!B113</f>
        <v>D</v>
      </c>
      <c r="C115" s="36" t="str">
        <f>IPV_LDP!C113</f>
        <v>DE MARI SILVANA</v>
      </c>
      <c r="D115" s="36" t="str">
        <f>IPV_LDP!D113</f>
        <v>IL CAVALIERE DELLA LUCE_IPV_LDP</v>
      </c>
      <c r="E115" s="36" t="str">
        <f>IPV_LDP!E113</f>
        <v>IPVG_LDP</v>
      </c>
    </row>
    <row r="116" spans="1:5" ht="24" customHeight="1">
      <c r="A116" s="36">
        <f>IPV_LDP!A114</f>
        <v>112</v>
      </c>
      <c r="B116" s="7" t="str">
        <f>IPV_LDP!B114</f>
        <v>D</v>
      </c>
      <c r="C116" s="36" t="str">
        <f>IPV_LDP!C114</f>
        <v>DE MARI SILVANA</v>
      </c>
      <c r="D116" s="36" t="str">
        <f>IPV_LDP!D114</f>
        <v>IL GATTO DAGLI OCCHI D'ORO_IPVGN_LDP</v>
      </c>
      <c r="E116" s="36" t="str">
        <f>IPV_LDP!E114</f>
        <v>IPVG_LDP</v>
      </c>
    </row>
    <row r="117" spans="1:5" ht="24" customHeight="1">
      <c r="A117" s="36">
        <f>IPV_LDP!A115</f>
        <v>113</v>
      </c>
      <c r="B117" s="7" t="str">
        <f>IPV_LDP!B115</f>
        <v>D</v>
      </c>
      <c r="C117" s="36" t="str">
        <f>IPV_LDP!C115</f>
        <v>DE MARI SILVANA</v>
      </c>
      <c r="D117" s="36" t="str">
        <f>IPV_LDP!D115</f>
        <v>L_ULTIMO ORCO_IPVG_LDP</v>
      </c>
      <c r="E117" s="36" t="str">
        <f>IPV_LDP!E115</f>
        <v>IPV_LDP</v>
      </c>
    </row>
    <row r="118" spans="1:5" ht="24" customHeight="1">
      <c r="A118" s="36">
        <f>IPV_LDP!A116</f>
        <v>114</v>
      </c>
      <c r="B118" s="7" t="str">
        <f>IPV_LDP!B116</f>
        <v>D</v>
      </c>
      <c r="C118" s="36" t="str">
        <f>IPV_LDP!C116</f>
        <v>DEGLI INNOCENTI FULVIA</v>
      </c>
      <c r="D118" s="36" t="str">
        <f>IPV_LDP!D116</f>
        <v>LA LIBRAIA_IPVG_LDP</v>
      </c>
      <c r="E118" s="36" t="str">
        <f>IPV_LDP!E116</f>
        <v>IPVGN_LDP</v>
      </c>
    </row>
    <row r="119" spans="1:5" ht="24" customHeight="1">
      <c r="A119" s="36">
        <f>IPV_LDP!A117</f>
        <v>115</v>
      </c>
      <c r="B119" s="7" t="str">
        <f>IPV_LDP!B117</f>
        <v>D</v>
      </c>
      <c r="C119" s="36" t="str">
        <f>IPV_LDP!C117</f>
        <v>DEL FRANCIA SILVIA</v>
      </c>
      <c r="D119" s="36" t="str">
        <f>IPV_LDP!D117</f>
        <v>L EROE INVISIBILE IPVGN_LDP</v>
      </c>
      <c r="E119" s="36" t="str">
        <f>IPV_LDP!E117</f>
        <v>IPVGN_LDP</v>
      </c>
    </row>
    <row r="120" spans="1:5" ht="24" customHeight="1">
      <c r="A120" s="36">
        <f>IPV_LDP!A118</f>
        <v>116</v>
      </c>
      <c r="B120" s="7" t="str">
        <f>IPV_LDP!B118</f>
        <v>D</v>
      </c>
      <c r="C120" s="36" t="str">
        <f>IPV_LDP!C118</f>
        <v>DENTI ROBERTO</v>
      </c>
      <c r="D120" s="36" t="str">
        <f>IPV_LDP!D118</f>
        <v>CAPPUCCETTO OCA_IPV_LDP</v>
      </c>
      <c r="E120" s="36" t="str">
        <f>IPV_LDP!E118</f>
        <v>IPVGN_LDP</v>
      </c>
    </row>
    <row r="121" spans="1:5" ht="24" customHeight="1">
      <c r="A121" s="36">
        <f>IPV_LDP!A119</f>
        <v>117</v>
      </c>
      <c r="B121" s="7" t="str">
        <f>IPV_LDP!B119</f>
        <v>D</v>
      </c>
      <c r="C121" s="36" t="str">
        <f>IPV_LDP!C119</f>
        <v>DESIATI MARIO</v>
      </c>
      <c r="D121" s="36" t="str">
        <f>IPV_LDP!D119</f>
        <v>MARE DI ZUCCHERO_IPVGN_LDP</v>
      </c>
      <c r="E121" s="36" t="str">
        <f>IPV_LDP!E119</f>
        <v>IPVGN_LDP</v>
      </c>
    </row>
    <row r="122" spans="1:5" ht="24" customHeight="1">
      <c r="A122" s="36">
        <f>IPV_LDP!A120</f>
        <v>118</v>
      </c>
      <c r="B122" s="7" t="str">
        <f>IPV_LDP!B120</f>
        <v>D</v>
      </c>
      <c r="C122" s="36" t="str">
        <f>IPV_LDP!C120</f>
        <v>DHAL ROALD</v>
      </c>
      <c r="D122" s="36" t="str">
        <f>IPV_LDP!D120</f>
        <v>IL LIBRO DELLE STORIE DI FANTASMI IPVGN_LDP</v>
      </c>
      <c r="E122" s="36" t="str">
        <f>IPV_LDP!E120</f>
        <v>IPVGN_LDP</v>
      </c>
    </row>
    <row r="123" spans="1:5" ht="24" customHeight="1">
      <c r="A123" s="36">
        <f>IPV_LDP!A121</f>
        <v>119</v>
      </c>
      <c r="B123" s="7" t="str">
        <f>IPV_LDP!B121</f>
        <v>D</v>
      </c>
      <c r="C123" s="36" t="str">
        <f>IPV_LDP!C121</f>
        <v>DI PAOLO PAOLO</v>
      </c>
      <c r="D123" s="36" t="str">
        <f>IPV_LDP!D121</f>
        <v>LA MUCCA VOLANTE IPVGN_LDP</v>
      </c>
      <c r="E123" s="36" t="str">
        <f>IPV_LDP!E121</f>
        <v>IPVGN_LDP</v>
      </c>
    </row>
    <row r="124" spans="1:5" ht="24" customHeight="1">
      <c r="A124" s="36">
        <f>IPV_LDP!A122</f>
        <v>120</v>
      </c>
      <c r="B124" s="7" t="str">
        <f>IPV_LDP!B122</f>
        <v>D</v>
      </c>
      <c r="C124" s="36" t="str">
        <f>IPV_LDP!C122</f>
        <v>DI PAOLO PAOLO</v>
      </c>
      <c r="D124" s="36" t="str">
        <f>IPV_LDP!D122</f>
        <v>PAPA GUGOL IPVGN_LDP</v>
      </c>
      <c r="E124" s="36" t="str">
        <f>IPV_LDP!E122</f>
        <v>IPVGN_LDP</v>
      </c>
    </row>
    <row r="125" spans="1:5" ht="24" customHeight="1">
      <c r="A125" s="36">
        <f>IPV_LDP!A123</f>
        <v>121</v>
      </c>
      <c r="B125" s="7" t="str">
        <f>IPV_LDP!B123</f>
        <v>D</v>
      </c>
      <c r="C125" s="36" t="str">
        <f>IPV_LDP!C123</f>
        <v>DICAMILLO KATE</v>
      </c>
      <c r="D125" s="36" t="str">
        <f>IPV_LDP!D123</f>
        <v>Lo_straordinario_viaggio_di_Edward_Tulane_IPVGN_LDP</v>
      </c>
      <c r="E125" s="36" t="str">
        <f>IPV_LDP!E123</f>
        <v>IPVGN_LDP</v>
      </c>
    </row>
    <row r="126" spans="1:5" ht="24" customHeight="1">
      <c r="A126" s="36">
        <f>IPV_LDP!A124</f>
        <v>122</v>
      </c>
      <c r="B126" s="7" t="str">
        <f>IPV_LDP!B124</f>
        <v>D</v>
      </c>
      <c r="C126" s="36" t="str">
        <f>IPV_LDP!C124</f>
        <v>DICK MATTHEW</v>
      </c>
      <c r="D126" s="36" t="str">
        <f>IPV_LDP!D124</f>
        <v>L AMICO IMMAGINARIO_IPVGN_LDP</v>
      </c>
      <c r="E126" s="36" t="str">
        <f>IPV_LDP!E124</f>
        <v>IPVGN_LDP</v>
      </c>
    </row>
    <row r="127" spans="1:5" ht="24" customHeight="1">
      <c r="A127" s="36">
        <f>IPV_LDP!A125</f>
        <v>123</v>
      </c>
      <c r="B127" s="7" t="str">
        <f>IPV_LDP!B125</f>
        <v>D</v>
      </c>
      <c r="C127" s="36" t="str">
        <f>IPV_LDP!C125</f>
        <v>DODGE MARY MAPES</v>
      </c>
      <c r="D127" s="36" t="str">
        <f>IPV_LDP!D125</f>
        <v>PATTINI D ARGENTO_IPVGN_LDP</v>
      </c>
      <c r="E127" s="36" t="str">
        <f>IPV_LDP!E125</f>
        <v>IPVGN_LDP</v>
      </c>
    </row>
    <row r="128" spans="1:5" ht="24" customHeight="1">
      <c r="A128" s="36">
        <f>IPV_LDP!A126</f>
        <v>124</v>
      </c>
      <c r="B128" s="7" t="str">
        <f>IPV_LDP!B126</f>
        <v>D</v>
      </c>
      <c r="C128" s="36" t="str">
        <f>IPV_LDP!C126</f>
        <v>DONINELLI LUCA</v>
      </c>
      <c r="D128" s="36" t="str">
        <f>IPV_LDP!D126</f>
        <v>TRE CASI PER L INVESTIGTORE WICKSO IPVGN_LDP</v>
      </c>
      <c r="E128" s="36" t="str">
        <f>IPV_LDP!E126</f>
        <v>IPVGN_LDP</v>
      </c>
    </row>
    <row r="129" spans="1:5" ht="24" customHeight="1">
      <c r="A129" s="36">
        <f>IPV_LDP!A127</f>
        <v>125</v>
      </c>
      <c r="B129" s="7" t="str">
        <f>IPV_LDP!B127</f>
        <v>D</v>
      </c>
      <c r="C129" s="36" t="str">
        <f>IPV_LDP!C127</f>
        <v>DOYLE RODDY</v>
      </c>
      <c r="D129" s="36" t="str">
        <f>IPV_LDP!D127</f>
        <v>ALL INSEGUIMENTO DEL CANE NERO IPVGN_LDP</v>
      </c>
      <c r="E129" s="36" t="str">
        <f>IPV_LDP!E127</f>
        <v>IPVGN_LDP</v>
      </c>
    </row>
    <row r="130" spans="1:5" ht="24" customHeight="1">
      <c r="A130" s="36">
        <f>IPV_LDP!A128</f>
        <v>126</v>
      </c>
      <c r="B130" s="7" t="str">
        <f>IPV_LDP!B128</f>
        <v>D</v>
      </c>
      <c r="C130" s="36" t="str">
        <f>IPV_LDP!C128</f>
        <v>DOYLE RODDY</v>
      </c>
      <c r="D130" s="36" t="str">
        <f>IPV_LDP!D128</f>
        <v>ROVER SALVA IL NATALE_IPVGN_LDP</v>
      </c>
      <c r="E130" s="36" t="str">
        <f>IPV_LDP!E128</f>
        <v>IPVG_LDP</v>
      </c>
    </row>
    <row r="131" spans="1:5" ht="24" customHeight="1">
      <c r="A131" s="36">
        <f>IPV_LDP!A129</f>
        <v>127</v>
      </c>
      <c r="B131" s="7" t="str">
        <f>IPV_LDP!B129</f>
        <v>D</v>
      </c>
      <c r="C131" s="36" t="str">
        <f>IPV_LDP!C129</f>
        <v>DR SEUSS</v>
      </c>
      <c r="D131" s="36" t="str">
        <f>IPV_LDP!D129</f>
        <v>QUANTE COSE VEDRAI IPVGN_LDP</v>
      </c>
      <c r="E131" s="36" t="str">
        <f>IPV_LDP!E129</f>
        <v>IPVGN_LDP</v>
      </c>
    </row>
    <row r="132" spans="1:5" ht="24" customHeight="1">
      <c r="A132" s="36">
        <f>IPV_LDP!A130</f>
        <v>128</v>
      </c>
      <c r="B132" s="7" t="str">
        <f>IPV_LDP!B130</f>
        <v>D</v>
      </c>
      <c r="C132" s="36" t="str">
        <f>IPV_LDP!C130</f>
        <v>DRAPER SHARON M</v>
      </c>
      <c r="D132" s="36" t="str">
        <f>IPV_LDP!D130</f>
        <v>MELODY_IPVG_LDP</v>
      </c>
      <c r="E132" s="36" t="str">
        <f>IPV_LDP!E130</f>
        <v>IPV_LDP</v>
      </c>
    </row>
    <row r="133" spans="1:5" ht="24" customHeight="1">
      <c r="A133" s="36">
        <f>IPV_LDP!A131</f>
        <v>129</v>
      </c>
      <c r="B133" s="7" t="str">
        <f>IPV_LDP!B131</f>
        <v>E</v>
      </c>
      <c r="C133" s="36" t="str">
        <f>IPV_LDP!C131</f>
        <v>ENDE MICHAEL</v>
      </c>
      <c r="D133" s="36" t="str">
        <f>IPV_LDP!D131</f>
        <v>LA STORIA INFINITA_IPVGN_LDP</v>
      </c>
      <c r="E133" s="36" t="str">
        <f>IPV_LDP!E131</f>
        <v>IPVGN_LDP</v>
      </c>
    </row>
    <row r="134" spans="1:5" ht="24" customHeight="1">
      <c r="A134" s="36">
        <f>IPV_LDP!A132</f>
        <v>130</v>
      </c>
      <c r="B134" s="7" t="str">
        <f>IPV_LDP!B132</f>
        <v>E</v>
      </c>
      <c r="C134" s="36" t="str">
        <f>IPV_LDP!C132</f>
        <v>ENDE MICHAEL</v>
      </c>
      <c r="D134" s="36" t="str">
        <f>IPV_LDP!D132</f>
        <v>MOMO_IPV_LDP</v>
      </c>
      <c r="E134" s="36" t="str">
        <f>IPV_LDP!E132</f>
        <v>IPVGN_LDP</v>
      </c>
    </row>
    <row r="135" spans="1:5" ht="24" customHeight="1">
      <c r="A135" s="36">
        <f>IPV_LDP!A133</f>
        <v>131</v>
      </c>
      <c r="B135" s="7" t="str">
        <f>IPV_LDP!B133</f>
        <v>E</v>
      </c>
      <c r="C135" s="36" t="str">
        <f>IPV_LDP!C133</f>
        <v>ENZENSBERGER HANS MAGNUM</v>
      </c>
      <c r="D135" s="36" t="str">
        <f>IPV_LDP!D133</f>
        <v>IL MAGO DEI NUMERI IPVGN_LDP</v>
      </c>
      <c r="E135" s="36" t="str">
        <f>IPV_LDP!E133</f>
        <v>IPVGN_LDP</v>
      </c>
    </row>
    <row r="136" spans="1:5" ht="24" customHeight="1">
      <c r="A136" s="36">
        <f>IPV_LDP!A134</f>
        <v>132</v>
      </c>
      <c r="B136" s="7" t="str">
        <f>IPV_LDP!B134</f>
        <v>F</v>
      </c>
      <c r="C136" s="36" t="str">
        <f>IPV_LDP!C134</f>
        <v>FENOGLIO BEPPE</v>
      </c>
      <c r="D136" s="36" t="str">
        <f>IPV_LDP!D134</f>
        <v>LA FAVOLA DELLE DUE GALLINE IPVGN_LDP</v>
      </c>
      <c r="E136" s="36" t="str">
        <f>IPV_LDP!E134</f>
        <v>IPVGN_LDP</v>
      </c>
    </row>
    <row r="137" spans="1:5" ht="24" customHeight="1">
      <c r="A137" s="36">
        <f>IPV_LDP!A135</f>
        <v>133</v>
      </c>
      <c r="B137" s="7" t="str">
        <f>IPV_LDP!B135</f>
        <v>F</v>
      </c>
      <c r="C137" s="36" t="str">
        <f>IPV_LDP!C135</f>
        <v>FERRAIOLI CLAUDIA</v>
      </c>
      <c r="D137" s="36" t="str">
        <f>IPV_LDP!D135</f>
        <v>TI_SPINETTA E I COLORI DEL CIELO_IPVGN_LDP</v>
      </c>
      <c r="E137" s="36" t="str">
        <f>IPV_LDP!E135</f>
        <v>IPVGN_LDP</v>
      </c>
    </row>
    <row r="138" spans="1:5" ht="24" customHeight="1">
      <c r="A138" s="36">
        <f>IPV_LDP!A136</f>
        <v>134</v>
      </c>
      <c r="B138" s="7" t="str">
        <f>IPV_LDP!B136</f>
        <v>F</v>
      </c>
      <c r="C138" s="36" t="str">
        <f>IPV_LDP!C136</f>
        <v>FERRARA ANTONIO</v>
      </c>
      <c r="D138" s="36" t="str">
        <f>IPV_LDP!D136</f>
        <v>BATTI IL MURO QUANDO I LIBRI SALVANO LA VITA IPVGN_LDP</v>
      </c>
      <c r="E138" s="36" t="str">
        <f>IPV_LDP!E136</f>
        <v>IPVGN_LDP</v>
      </c>
    </row>
    <row r="139" spans="1:5" ht="24" customHeight="1">
      <c r="A139" s="36">
        <f>IPV_LDP!A137</f>
        <v>135</v>
      </c>
      <c r="B139" s="7" t="str">
        <f>IPV_LDP!B137</f>
        <v>F</v>
      </c>
      <c r="C139" s="36" t="str">
        <f>IPV_LDP!C137</f>
        <v>FERRARI ALESSANDRO Q</v>
      </c>
      <c r="D139" s="36" t="str">
        <f>IPV_LDP!D137</f>
        <v>LA RAGAZZE NON HANNO PAURA IPVGN_LDP</v>
      </c>
      <c r="E139" s="36" t="str">
        <f>IPV_LDP!E137</f>
        <v>IPVGN_LDP</v>
      </c>
    </row>
    <row r="140" spans="1:5" ht="24" customHeight="1">
      <c r="A140" s="36">
        <f>IPV_LDP!A138</f>
        <v>136</v>
      </c>
      <c r="B140" s="7" t="str">
        <f>IPV_LDP!B138</f>
        <v>F</v>
      </c>
      <c r="C140" s="36" t="str">
        <f>IPV_LDP!C138</f>
        <v>FESTA GIUSEPPE</v>
      </c>
      <c r="D140" s="36" t="str">
        <f>IPV_LDP!D138</f>
        <v>CENTO PASSI PER VOLARE IPVGN_LDP</v>
      </c>
      <c r="E140" s="36" t="str">
        <f>IPV_LDP!E138</f>
        <v>IPVGN_LDP</v>
      </c>
    </row>
    <row r="141" spans="1:5" ht="24" customHeight="1">
      <c r="A141" s="36">
        <f>IPV_LDP!A139</f>
        <v>137</v>
      </c>
      <c r="B141" s="7" t="str">
        <f>IPV_LDP!B139</f>
        <v>F</v>
      </c>
      <c r="C141" s="36" t="str">
        <f>IPV_LDP!C139</f>
        <v>FESTA GIUSEPPE</v>
      </c>
      <c r="D141" s="36" t="str">
        <f>IPV_LDP!D139</f>
        <v>IL PASSAGGIO DELL ORSO_IPVGN_LDP</v>
      </c>
      <c r="E141" s="36" t="str">
        <f>IPV_LDP!E139</f>
        <v>IPVGN_LDP</v>
      </c>
    </row>
    <row r="142" spans="1:5" ht="24" customHeight="1">
      <c r="A142" s="36">
        <f>IPV_LDP!A140</f>
        <v>138</v>
      </c>
      <c r="B142" s="7" t="str">
        <f>IPV_LDP!B140</f>
        <v>F</v>
      </c>
      <c r="C142" s="36" t="str">
        <f>IPV_LDP!C140</f>
        <v>FESTA GIUSEPPE</v>
      </c>
      <c r="D142" s="36" t="str">
        <f>IPV_LDP!D140</f>
        <v>LA_LUNA_E_DEI_LUPI_IPVGN_LDP</v>
      </c>
      <c r="E142" s="36" t="str">
        <f>IPV_LDP!E140</f>
        <v>IPVGN_LDP</v>
      </c>
    </row>
    <row r="143" spans="1:5" ht="24" customHeight="1">
      <c r="A143" s="36">
        <f>IPV_LDP!A141</f>
        <v>139</v>
      </c>
      <c r="B143" s="7" t="str">
        <f>IPV_LDP!B141</f>
        <v>F</v>
      </c>
      <c r="C143" s="36" t="str">
        <f>IPV_LDP!C141</f>
        <v>FINE ANNE</v>
      </c>
      <c r="D143" s="36" t="str">
        <f>IPV_LDP!D141</f>
        <v>GATTO KILLER E INNAMORATO IPVGN_LDP</v>
      </c>
      <c r="E143" s="36" t="str">
        <f>IPV_LDP!E141</f>
        <v>IPVGN_LDP</v>
      </c>
    </row>
    <row r="144" spans="1:5" ht="24" customHeight="1">
      <c r="A144" s="36">
        <f>IPV_LDP!A142</f>
        <v>140</v>
      </c>
      <c r="B144" s="7" t="str">
        <f>IPV_LDP!B142</f>
        <v>F</v>
      </c>
      <c r="C144" s="36" t="str">
        <f>IPV_LDP!C142</f>
        <v>FINE ANNE</v>
      </c>
      <c r="D144" s="36" t="str">
        <f>IPV_LDP!D142</f>
        <v>PIU SI E MEGLIO E IPVGN_LDP</v>
      </c>
      <c r="E144" s="36" t="str">
        <f>IPV_LDP!E142</f>
        <v>IPVGN_LDP</v>
      </c>
    </row>
    <row r="145" spans="1:5" ht="24" customHeight="1">
      <c r="A145" s="36">
        <f>IPV_LDP!A143</f>
        <v>141</v>
      </c>
      <c r="B145" s="7" t="str">
        <f>IPV_LDP!B143</f>
        <v>F</v>
      </c>
      <c r="C145" s="36" t="str">
        <f>IPV_LDP!C143</f>
        <v>FINE ANNE</v>
      </c>
      <c r="D145" s="36" t="str">
        <f>IPV_LDP!D143</f>
        <v>QUALCOSA IN COMUNE IPVGN_LDP</v>
      </c>
      <c r="E145" s="36" t="str">
        <f>IPV_LDP!E143</f>
        <v>IPVGN_LDP</v>
      </c>
    </row>
    <row r="146" spans="1:5" ht="24" customHeight="1">
      <c r="A146" s="36">
        <f>IPV_LDP!A144</f>
        <v>142</v>
      </c>
      <c r="B146" s="7" t="str">
        <f>IPV_LDP!B144</f>
        <v>F</v>
      </c>
      <c r="C146" s="36" t="str">
        <f>IPV_LDP!C144</f>
        <v>FINE ANNE</v>
      </c>
      <c r="D146" s="36" t="str">
        <f>IPV_LDP!D144</f>
        <v>QUELL ARPIA DI MIA SORELLA_IPVGN_LDP</v>
      </c>
      <c r="E146" s="36" t="str">
        <f>IPV_LDP!E144</f>
        <v>IPVGN_LDP</v>
      </c>
    </row>
    <row r="147" spans="1:5" ht="24" customHeight="1">
      <c r="A147" s="36">
        <f>IPV_LDP!A145</f>
        <v>143</v>
      </c>
      <c r="B147" s="7" t="str">
        <f>IPV_LDP!B145</f>
        <v>F</v>
      </c>
      <c r="C147" s="36" t="str">
        <f>IPV_LDP!C145</f>
        <v>FINE ANNE</v>
      </c>
      <c r="D147" s="36" t="str">
        <f>IPV_LDP!D145</f>
        <v>QUESTA E ARTE GATTO KILLER IPVGN_LDP</v>
      </c>
      <c r="E147" s="36" t="str">
        <f>IPV_LDP!E145</f>
        <v>IPVGN_LDP</v>
      </c>
    </row>
    <row r="148" spans="1:5" ht="24" customHeight="1">
      <c r="A148" s="36">
        <f>IPV_LDP!A146</f>
        <v>144</v>
      </c>
      <c r="B148" s="7" t="str">
        <f>IPV_LDP!B146</f>
        <v>F</v>
      </c>
      <c r="C148" s="36" t="str">
        <f>IPV_LDP!C146</f>
        <v>FINE ANNE</v>
      </c>
      <c r="D148" s="36" t="str">
        <f>IPV_LDP!D146</f>
        <v>QUESTA E ARTE GATTO KILLER IPVGN_LDP</v>
      </c>
      <c r="E148" s="36" t="str">
        <f>IPV_LDP!E146</f>
        <v>IPVGN_LDP</v>
      </c>
    </row>
    <row r="149" spans="1:5" ht="24" customHeight="1">
      <c r="A149" s="36">
        <f>IPV_LDP!A147</f>
        <v>145</v>
      </c>
      <c r="B149" s="7" t="str">
        <f>IPV_LDP!B147</f>
        <v>F</v>
      </c>
      <c r="C149" s="36" t="str">
        <f>IPV_LDP!C147</f>
        <v>FITZHUGH LOUSE</v>
      </c>
      <c r="D149" s="36" t="str">
        <f>IPV_LDP!D147</f>
        <v>PROFESSIONE SPIA IPVGN_LDP</v>
      </c>
      <c r="E149" s="36" t="str">
        <f>IPV_LDP!E147</f>
        <v>IPVGN_LDP</v>
      </c>
    </row>
    <row r="150" spans="1:5" ht="24" customHeight="1">
      <c r="A150" s="36">
        <f>IPV_LDP!A148</f>
        <v>146</v>
      </c>
      <c r="B150" s="7" t="str">
        <f>IPV_LDP!B148</f>
        <v>F</v>
      </c>
      <c r="C150" s="36" t="str">
        <f>IPV_LDP!C148</f>
        <v>FLEMING ANNE</v>
      </c>
      <c r="D150" s="36" t="str">
        <f>IPV_LDP!D148</f>
        <v>UNA CAPRA SUL TETTO IPVGN_LDP</v>
      </c>
      <c r="E150" s="36" t="str">
        <f>IPV_LDP!E148</f>
        <v>IPVGN_LDP</v>
      </c>
    </row>
    <row r="151" spans="1:5" ht="24" customHeight="1">
      <c r="A151" s="36">
        <f>IPV_LDP!A149</f>
        <v>147</v>
      </c>
      <c r="B151" s="7" t="str">
        <f>IPV_LDP!B149</f>
        <v>F</v>
      </c>
      <c r="C151" s="36" t="str">
        <f>IPV_LDP!C149</f>
        <v>FOURNIER ALAIN</v>
      </c>
      <c r="D151" s="36" t="str">
        <f>IPV_LDP!D149</f>
        <v>IL GRANDE MEAULNESS IPVGN_LDP</v>
      </c>
      <c r="E151" s="36" t="str">
        <f>IPV_LDP!E149</f>
        <v>IPVG_LDP</v>
      </c>
    </row>
    <row r="152" spans="1:5" ht="24" customHeight="1">
      <c r="A152" s="36">
        <f>IPV_LDP!A150</f>
        <v>148</v>
      </c>
      <c r="B152" s="7" t="str">
        <f>IPV_LDP!B150</f>
        <v>F</v>
      </c>
      <c r="C152" s="36" t="str">
        <f>IPV_LDP!C150</f>
        <v>FRESCURA LOREDANA</v>
      </c>
      <c r="D152" s="36" t="str">
        <f>IPV_LDP!D150</f>
        <v>MASSIMO DA SISTEMARE IPVGN_LDP</v>
      </c>
      <c r="E152" s="36" t="str">
        <f>IPV_LDP!E150</f>
        <v>IPVGN_LDP</v>
      </c>
    </row>
    <row r="153" spans="1:5" ht="24" customHeight="1">
      <c r="A153" s="36">
        <f>IPV_LDP!A151</f>
        <v>149</v>
      </c>
      <c r="B153" s="7" t="str">
        <f>IPV_LDP!B151</f>
        <v>G</v>
      </c>
      <c r="C153" s="36" t="str">
        <f>IPV_LDP!C151</f>
        <v>GAIMAN NEIL</v>
      </c>
      <c r="D153" s="36" t="str">
        <f>IPV_LDP!D151</f>
        <v>CORALINE_IPVG_LDP</v>
      </c>
      <c r="E153" s="36" t="str">
        <f>IPV_LDP!E151</f>
        <v>IPVGN_LDP</v>
      </c>
    </row>
    <row r="154" spans="1:5" ht="24" customHeight="1">
      <c r="A154" s="36">
        <f>IPV_LDP!A152</f>
        <v>150</v>
      </c>
      <c r="B154" s="7" t="str">
        <f>IPV_LDP!B152</f>
        <v>G</v>
      </c>
      <c r="C154" s="36" t="str">
        <f>IPV_LDP!C152</f>
        <v>GAIMAN NEIL</v>
      </c>
      <c r="D154" s="36" t="str">
        <f>IPV_LDP!D152</f>
        <v>ODD E IL GIGANTE DI GHIACCIO IPVGN_LDP</v>
      </c>
      <c r="E154" s="36" t="str">
        <f>IPV_LDP!E152</f>
        <v>IPVGN_LDP</v>
      </c>
    </row>
    <row r="155" spans="1:5" ht="24" customHeight="1">
      <c r="A155" s="36">
        <f>IPV_LDP!A153</f>
        <v>151</v>
      </c>
      <c r="B155" s="7" t="str">
        <f>IPV_LDP!B153</f>
        <v>G</v>
      </c>
      <c r="C155" s="36" t="str">
        <f>IPV_LDP!C153</f>
        <v>GAIMAN NEIL</v>
      </c>
      <c r="D155" s="36" t="str">
        <f>IPV_LDP!D153</f>
        <v>STARDUST_IPVGN_LDP</v>
      </c>
      <c r="E155" s="36" t="str">
        <f>IPV_LDP!E153</f>
        <v>IPVGN_LDP</v>
      </c>
    </row>
    <row r="156" spans="1:5" ht="24" customHeight="1">
      <c r="A156" s="36">
        <f>IPV_LDP!A154</f>
        <v>152</v>
      </c>
      <c r="B156" s="7" t="str">
        <f>IPV_LDP!B154</f>
        <v>G</v>
      </c>
      <c r="C156" s="36" t="str">
        <f>IPV_LDP!C154</f>
        <v>GANDOLFI SILVANA</v>
      </c>
      <c r="D156" s="36" t="str">
        <f>IPV_LDP!D154</f>
        <v>IL CLUB DEGLI AMICI IMMAGINARI_IPVGN_LDP</v>
      </c>
      <c r="E156" s="36" t="str">
        <f>IPV_LDP!E154</f>
        <v>IPVGN_LDP</v>
      </c>
    </row>
    <row r="157" spans="1:5" ht="24" customHeight="1">
      <c r="A157" s="36">
        <f>IPV_LDP!A155</f>
        <v>153</v>
      </c>
      <c r="B157" s="7" t="str">
        <f>IPV_LDP!B155</f>
        <v>G</v>
      </c>
      <c r="C157" s="36" t="str">
        <f>IPV_LDP!C155</f>
        <v>GANDOLFI SILVANA</v>
      </c>
      <c r="D157" s="36" t="str">
        <f>IPV_LDP!D155</f>
        <v>PASTA_DI_DRAGO_IPVGN_LDP</v>
      </c>
      <c r="E157" s="36" t="str">
        <f>IPV_LDP!E155</f>
        <v>IPVGN_LDP</v>
      </c>
    </row>
    <row r="158" spans="1:5" ht="24" customHeight="1">
      <c r="A158" s="36">
        <f>IPV_LDP!A156</f>
        <v>154</v>
      </c>
      <c r="B158" s="7" t="str">
        <f>IPV_LDP!B156</f>
        <v>G</v>
      </c>
      <c r="C158" s="36" t="str">
        <f>IPV_LDP!C156</f>
        <v>GANNON NICHOLAS</v>
      </c>
      <c r="D158" s="36" t="str">
        <f>IPV_LDP!D156</f>
        <v>THE DOLDRUMS IPVGN_LDP</v>
      </c>
      <c r="E158" s="36" t="str">
        <f>IPV_LDP!E156</f>
        <v>IPVG_LDP</v>
      </c>
    </row>
    <row r="159" spans="1:5" ht="24" customHeight="1">
      <c r="A159" s="36">
        <f>IPV_LDP!A157</f>
        <v>155</v>
      </c>
      <c r="B159" s="7" t="str">
        <f>IPV_LDP!B157</f>
        <v>G</v>
      </c>
      <c r="C159" s="36" t="str">
        <f>IPV_LDP!C157</f>
        <v>GARLANDO LUIGI</v>
      </c>
      <c r="D159" s="36" t="str">
        <f>IPV_LDP!D157</f>
        <v>O MAE - STORIA DI JUDO E CAMORRA_IPVGN_LDP</v>
      </c>
      <c r="E159" s="36" t="str">
        <f>IPV_LDP!E157</f>
        <v>IPVGN_LDP</v>
      </c>
    </row>
    <row r="160" spans="1:5" ht="24" customHeight="1">
      <c r="A160" s="36">
        <f>IPV_LDP!A158</f>
        <v>156</v>
      </c>
      <c r="B160" s="7" t="str">
        <f>IPV_LDP!B158</f>
        <v>G</v>
      </c>
      <c r="C160" s="36" t="str">
        <f>IPV_LDP!C158</f>
        <v>GARLANDO LUIGI</v>
      </c>
      <c r="D160" s="36" t="str">
        <f>IPV_LDP!D158</f>
        <v>PER QUESTO MI CHIAMO GIOVANNI_IPVG_LDP</v>
      </c>
      <c r="E160" s="36" t="str">
        <f>IPV_LDP!E158</f>
        <v>IPVGN_LDP</v>
      </c>
    </row>
    <row r="161" spans="1:5" ht="24" customHeight="1">
      <c r="A161" s="36">
        <f>IPV_LDP!A159</f>
        <v>157</v>
      </c>
      <c r="B161" s="7" t="str">
        <f>IPV_LDP!B159</f>
        <v>G</v>
      </c>
      <c r="C161" s="36" t="str">
        <f>IPV_LDP!C159</f>
        <v>GENOVESI FABIO</v>
      </c>
      <c r="D161" s="36" t="str">
        <f>IPV_LDP!D159</f>
        <v>ROLANDO DEL CAMPOSANTO DUE FANTASMI DA SALVARE IPVGN_LDP</v>
      </c>
      <c r="E161" s="36" t="str">
        <f>IPV_LDP!E159</f>
        <v>IPVGN_LDP</v>
      </c>
    </row>
    <row r="162" spans="1:5" ht="24" customHeight="1">
      <c r="A162" s="36">
        <f>IPV_LDP!A160</f>
        <v>158</v>
      </c>
      <c r="B162" s="7" t="str">
        <f>IPV_LDP!B160</f>
        <v>G</v>
      </c>
      <c r="C162" s="36" t="str">
        <f>IPV_LDP!C160</f>
        <v>GERARD BAUER MICHAEL</v>
      </c>
      <c r="D162" s="36" t="str">
        <f>IPV_LDP!D160</f>
        <v>NON_CHIAMATEMI_ISMAELE_IPVGN_LDP</v>
      </c>
      <c r="E162" s="36" t="str">
        <f>IPV_LDP!E160</f>
        <v>IPVGN_LDP</v>
      </c>
    </row>
    <row r="163" spans="1:5" ht="24" customHeight="1">
      <c r="A163" s="36">
        <f>IPV_LDP!A161</f>
        <v>159</v>
      </c>
      <c r="B163" s="7" t="str">
        <f>IPV_LDP!B161</f>
        <v>G</v>
      </c>
      <c r="C163" s="36" t="str">
        <f>IPV_LDP!C161</f>
        <v>GINO ALEX</v>
      </c>
      <c r="D163" s="36" t="str">
        <f>IPV_LDP!D161</f>
        <v>GEORGE IPVGN_LDP</v>
      </c>
      <c r="E163" s="36" t="str">
        <f>IPV_LDP!E161</f>
        <v>IPV_LDP</v>
      </c>
    </row>
    <row r="164" spans="1:5" ht="24" customHeight="1">
      <c r="A164" s="36">
        <f>IPV_LDP!A162</f>
        <v>160</v>
      </c>
      <c r="B164" s="7" t="str">
        <f>IPV_LDP!B162</f>
        <v>G</v>
      </c>
      <c r="C164" s="36" t="str">
        <f>IPV_LDP!C162</f>
        <v>GOING K L</v>
      </c>
      <c r="D164" s="36" t="str">
        <f>IPV_LDP!D162</f>
        <v>UNA VOCE DI PIOMBO E ORO IPVGN_LDP</v>
      </c>
      <c r="E164" s="36" t="str">
        <f>IPV_LDP!E162</f>
        <v>IPVGN_LDP</v>
      </c>
    </row>
    <row r="165" spans="1:5" ht="24" customHeight="1">
      <c r="A165" s="36">
        <f>IPV_LDP!A163</f>
        <v>161</v>
      </c>
      <c r="B165" s="7" t="str">
        <f>IPV_LDP!B163</f>
        <v>G</v>
      </c>
      <c r="C165" s="36" t="str">
        <f>IPV_LDP!C163</f>
        <v>GOLDBERG SLOAN HOLLY</v>
      </c>
      <c r="D165" s="36" t="str">
        <f>IPV_LDP!D163</f>
        <v>IL MONDO DA QUAGGIU IPVGN_LDP</v>
      </c>
      <c r="E165" s="36" t="str">
        <f>IPV_LDP!E163</f>
        <v>IPVGN_LDP</v>
      </c>
    </row>
    <row r="166" spans="1:5" ht="24" customHeight="1">
      <c r="A166" s="36">
        <f>IPV_LDP!A164</f>
        <v>162</v>
      </c>
      <c r="B166" s="7" t="str">
        <f>IPV_LDP!B164</f>
        <v>G</v>
      </c>
      <c r="C166" s="36" t="str">
        <f>IPV_LDP!C164</f>
        <v>GOLDBERG SLOAN HOLLY</v>
      </c>
      <c r="D166" s="36" t="str">
        <f>IPV_LDP!D164</f>
        <v>IL MONDO FINO A SETTE_IPV_LDP</v>
      </c>
      <c r="E166" s="36" t="str">
        <f>IPV_LDP!E164</f>
        <v>IPVGN_LDP</v>
      </c>
    </row>
    <row r="167" spans="1:5" ht="24" customHeight="1">
      <c r="A167" s="36">
        <f>IPV_LDP!A165</f>
        <v>163</v>
      </c>
      <c r="B167" s="7" t="str">
        <f>IPV_LDP!B165</f>
        <v>G</v>
      </c>
      <c r="C167" s="36" t="str">
        <f>IPV_LDP!C165</f>
        <v>GOMBRICH ERNST</v>
      </c>
      <c r="D167" s="36" t="str">
        <f>IPV_LDP!D165</f>
        <v>BREVE_STORIA_DEL_MONDO_IPVGN_LDP</v>
      </c>
      <c r="E167" s="36" t="str">
        <f>IPV_LDP!E165</f>
        <v>IPVGN_LDP</v>
      </c>
    </row>
    <row r="168" spans="1:5" ht="24" customHeight="1">
      <c r="A168" s="36">
        <f>IPV_LDP!A166</f>
        <v>164</v>
      </c>
      <c r="B168" s="7" t="str">
        <f>IPV_LDP!B166</f>
        <v>G</v>
      </c>
      <c r="C168" s="36" t="str">
        <f>IPV_LDP!C166</f>
        <v xml:space="preserve">GOSCINNY ANNA </v>
      </c>
      <c r="D168" s="36" t="str">
        <f>IPV_LDP!D166</f>
        <v>iL MONDO DI LUCREZIA IPVGN_LDP</v>
      </c>
      <c r="E168" s="36" t="str">
        <f>IPV_LDP!E166</f>
        <v>IPVGN_LDP</v>
      </c>
    </row>
    <row r="169" spans="1:5" ht="24" customHeight="1">
      <c r="A169" s="36">
        <f>IPV_LDP!A167</f>
        <v>165</v>
      </c>
      <c r="B169" s="7" t="str">
        <f>IPV_LDP!B167</f>
        <v>G</v>
      </c>
      <c r="C169" s="36" t="str">
        <f>IPV_LDP!C167</f>
        <v>GOSCINNY E SEMPE</v>
      </c>
      <c r="D169" s="36" t="str">
        <f>IPV_LDP!D167</f>
        <v>LE NUOVE STORIE DELPICCOLO NICHOLAS IPVGN_LDP</v>
      </c>
      <c r="E169" s="36" t="str">
        <f>IPV_LDP!E167</f>
        <v>IPVGN_LDP</v>
      </c>
    </row>
    <row r="170" spans="1:5" ht="24" customHeight="1">
      <c r="A170" s="36">
        <f>IPV_LDP!A168</f>
        <v>166</v>
      </c>
      <c r="B170" s="7" t="str">
        <f>IPV_LDP!B168</f>
        <v>G</v>
      </c>
      <c r="C170" s="36" t="str">
        <f>IPV_LDP!C168</f>
        <v>GRABOL NIELS</v>
      </c>
      <c r="D170" s="36" t="str">
        <f>IPV_LDP!D168</f>
        <v>GLI AMICI INVISIBILI_IPVGN_LDP</v>
      </c>
      <c r="E170" s="36" t="str">
        <f>IPV_LDP!E168</f>
        <v>IPVGN_LDP</v>
      </c>
    </row>
    <row r="171" spans="1:5" ht="24" customHeight="1">
      <c r="A171" s="36">
        <f>IPV_LDP!A169</f>
        <v>167</v>
      </c>
      <c r="B171" s="7" t="str">
        <f>IPV_LDP!B169</f>
        <v>G</v>
      </c>
      <c r="C171" s="36" t="str">
        <f>IPV_LDP!C169</f>
        <v>GRAZIANO PIER GIORGIO</v>
      </c>
      <c r="D171" s="36" t="str">
        <f>IPV_LDP!D169</f>
        <v>TITO E IL PELLICANO IPVGN_LDP</v>
      </c>
      <c r="E171" s="36" t="str">
        <f>IPV_LDP!E169</f>
        <v>IPVGN_LDP</v>
      </c>
    </row>
    <row r="172" spans="1:5" ht="24" customHeight="1">
      <c r="A172" s="36">
        <f>IPV_LDP!A170</f>
        <v>168</v>
      </c>
      <c r="B172" s="7" t="str">
        <f>IPV_LDP!B170</f>
        <v>G</v>
      </c>
      <c r="C172" s="36" t="str">
        <f>IPV_LDP!C170</f>
        <v>GRISHAM JOHN</v>
      </c>
      <c r="D172" s="36" t="str">
        <f>IPV_LDP!D170</f>
        <v>THEODORE BOONE - 5 IL FUGGITIVO_IPVGN_LDP</v>
      </c>
      <c r="E172" s="36" t="str">
        <f>IPV_LDP!E170</f>
        <v>IPVGN_LDP</v>
      </c>
    </row>
    <row r="173" spans="1:5" ht="24" customHeight="1">
      <c r="A173" s="36">
        <f>IPV_LDP!A171</f>
        <v>169</v>
      </c>
      <c r="B173" s="7" t="str">
        <f>IPV_LDP!B171</f>
        <v>G</v>
      </c>
      <c r="C173" s="36" t="str">
        <f>IPV_LDP!C171</f>
        <v>GROSSMAN DAVID</v>
      </c>
      <c r="D173" s="36" t="str">
        <f>IPV_LDP!D171</f>
        <v>IL DUELLO IPVGN_LDP</v>
      </c>
      <c r="E173" s="36" t="str">
        <f>IPV_LDP!E171</f>
        <v>IPVGN_LDP</v>
      </c>
    </row>
    <row r="174" spans="1:5" ht="24" customHeight="1">
      <c r="A174" s="36">
        <f>IPV_LDP!A172</f>
        <v>170</v>
      </c>
      <c r="B174" s="7" t="str">
        <f>IPV_LDP!B172</f>
        <v>G</v>
      </c>
      <c r="C174" s="36" t="str">
        <f>IPV_LDP!C172</f>
        <v>GROSSMAN DAVID</v>
      </c>
      <c r="D174" s="36" t="str">
        <f>IPV_LDP!D172</f>
        <v>ITAMAR E IL CAPPELLO MAGICO_IPVGN_LDP</v>
      </c>
      <c r="E174" s="36" t="str">
        <f>IPV_LDP!E172</f>
        <v>IPVGN_LDP</v>
      </c>
    </row>
    <row r="175" spans="1:5" ht="24" customHeight="1">
      <c r="A175" s="36">
        <f>IPV_LDP!A173</f>
        <v>171</v>
      </c>
      <c r="B175" s="7" t="str">
        <f>IPV_LDP!B173</f>
        <v>G</v>
      </c>
      <c r="C175" s="36" t="str">
        <f>IPV_LDP!C173</f>
        <v>GROSSMAN DAVID</v>
      </c>
      <c r="D175" s="36" t="str">
        <f>IPV_LDP!D173</f>
        <v>LA LINGUA SPECIALE  DI URI_IPVGN_LDP</v>
      </c>
      <c r="E175" s="36" t="str">
        <f>IPV_LDP!E173</f>
        <v>IPVGN_LDP</v>
      </c>
    </row>
    <row r="176" spans="1:5" ht="24" customHeight="1">
      <c r="A176" s="36">
        <f>IPV_LDP!A174</f>
        <v>172</v>
      </c>
      <c r="B176" s="7" t="str">
        <f>IPV_LDP!B174</f>
        <v>G</v>
      </c>
      <c r="C176" s="36" t="str">
        <f>IPV_LDP!C174</f>
        <v>GROSSMAN DAVID</v>
      </c>
      <c r="D176" s="36" t="str">
        <f>IPV_LDP!D174</f>
        <v>LE AVVENTURE DI ITMAR_IPVGN_LDP</v>
      </c>
      <c r="E176" s="36" t="str">
        <f>IPV_LDP!E174</f>
        <v>IPVGN_LDP</v>
      </c>
    </row>
    <row r="177" spans="1:5" ht="24" customHeight="1">
      <c r="A177" s="36">
        <f>IPV_LDP!A175</f>
        <v>173</v>
      </c>
      <c r="B177" s="7" t="str">
        <f>IPV_LDP!B175</f>
        <v>G</v>
      </c>
      <c r="C177" s="36" t="str">
        <f>IPV_LDP!C175</f>
        <v>GROSSMAN DAVID</v>
      </c>
      <c r="D177" s="36" t="str">
        <f>IPV_LDP!D175</f>
        <v>QUALCUNO CON CUI CORRERE_IPVGN_LDP</v>
      </c>
      <c r="E177" s="36" t="str">
        <f>IPV_LDP!E175</f>
        <v>IPVGN_LDP</v>
      </c>
    </row>
    <row r="178" spans="1:5" ht="24" customHeight="1">
      <c r="A178" s="36">
        <f>IPV_LDP!A176</f>
        <v>174</v>
      </c>
      <c r="B178" s="7" t="str">
        <f>IPV_LDP!B176</f>
        <v>G</v>
      </c>
      <c r="C178" s="36" t="str">
        <f>IPV_LDP!C176</f>
        <v>GUIDI MICHELA</v>
      </c>
      <c r="D178" s="36" t="str">
        <f>IPV_LDP!D176</f>
        <v>LA LEGGENDA DEL PAESE DOVE NASCONO LE PAROLE IPVGN_LDP</v>
      </c>
      <c r="E178" s="36" t="str">
        <f>IPV_LDP!E176</f>
        <v>IPVGN_LDP</v>
      </c>
    </row>
    <row r="179" spans="1:5" ht="24" customHeight="1">
      <c r="A179" s="36">
        <f>IPV_LDP!A177</f>
        <v>175</v>
      </c>
      <c r="B179" s="7" t="str">
        <f>IPV_LDP!B177</f>
        <v>H</v>
      </c>
      <c r="C179" s="36" t="str">
        <f>IPV_LDP!C177</f>
        <v>HADDON MARK</v>
      </c>
      <c r="D179" s="36" t="str">
        <f>IPV_LDP!D177</f>
        <v>LO STRANO CASO DEL CANE UCCISO A MEZZANOTTE IPVGN_LDP</v>
      </c>
      <c r="E179" s="36" t="str">
        <f>IPV_LDP!E177</f>
        <v>IPVGN_LDP</v>
      </c>
    </row>
    <row r="180" spans="1:5" ht="24" customHeight="1">
      <c r="A180" s="36">
        <f>IPV_LDP!A178</f>
        <v>176</v>
      </c>
      <c r="B180" s="7" t="str">
        <f>IPV_LDP!B178</f>
        <v>H</v>
      </c>
      <c r="C180" s="36" t="str">
        <f>IPV_LDP!C178</f>
        <v>HARDINGE FRANCES</v>
      </c>
      <c r="D180" s="36" t="str">
        <f>IPV_LDP!D178</f>
        <v>L ALBERO DELLE BUGIE_IPVGN_LDP</v>
      </c>
      <c r="E180" s="36" t="str">
        <f>IPV_LDP!E178</f>
        <v>IPVGN_LDP</v>
      </c>
    </row>
    <row r="181" spans="1:5" ht="24" customHeight="1">
      <c r="A181" s="36">
        <f>IPV_LDP!A179</f>
        <v>177</v>
      </c>
      <c r="B181" s="7" t="str">
        <f>IPV_LDP!B179</f>
        <v>H</v>
      </c>
      <c r="C181" s="36" t="str">
        <f>IPV_LDP!C179</f>
        <v>HARDINGE FRANCES</v>
      </c>
      <c r="D181" s="36" t="str">
        <f>IPV_LDP!D179</f>
        <v>LA LUCE DEGLI ABISSI IPVGN_LDP</v>
      </c>
      <c r="E181" s="36" t="str">
        <f>IPV_LDP!E179</f>
        <v>IPVGN_LDP</v>
      </c>
    </row>
    <row r="182" spans="1:5" ht="24" customHeight="1">
      <c r="A182" s="36">
        <f>IPV_LDP!A180</f>
        <v>178</v>
      </c>
      <c r="B182" s="7" t="str">
        <f>IPV_LDP!B180</f>
        <v>H</v>
      </c>
      <c r="C182" s="36" t="str">
        <f>IPV_LDP!C180</f>
        <v>HAWKING LUCY &amp; STEPHEN</v>
      </c>
      <c r="D182" s="36" t="str">
        <f>IPV_LDP!D180</f>
        <v>LA CHIAVE SEGRETA PER L’UNIVERSO_IPVGN_LDP</v>
      </c>
      <c r="E182" s="36" t="str">
        <f>IPV_LDP!E180</f>
        <v>IPVGN_LDP</v>
      </c>
    </row>
    <row r="183" spans="1:5" ht="24" customHeight="1">
      <c r="A183" s="36">
        <f>IPV_LDP!A181</f>
        <v>179</v>
      </c>
      <c r="B183" s="7" t="str">
        <f>IPV_LDP!B181</f>
        <v>H</v>
      </c>
      <c r="C183" s="36" t="str">
        <f>IPV_LDP!C181</f>
        <v>HEMINGWAY ERNST</v>
      </c>
      <c r="D183" s="36" t="str">
        <f>IPV_LDP!D181</f>
        <v>IL VECCHIO E IL MARE_IPVGN_LDP</v>
      </c>
      <c r="E183" s="36" t="str">
        <f>IPV_LDP!E181</f>
        <v>IPVGN_LDP</v>
      </c>
    </row>
    <row r="184" spans="1:5" ht="24" customHeight="1">
      <c r="A184" s="36">
        <f>IPV_LDP!A182</f>
        <v>180</v>
      </c>
      <c r="B184" s="7" t="str">
        <f>IPV_LDP!B182</f>
        <v>H</v>
      </c>
      <c r="C184" s="36" t="str">
        <f>IPV_LDP!C182</f>
        <v>HEURTIER ANNELISE</v>
      </c>
      <c r="D184" s="36" t="str">
        <f>IPV_LDP!D182</f>
        <v>L'ETA' DEI SOGNI DSA IPVGN_LDP</v>
      </c>
      <c r="E184" s="36" t="str">
        <f>IPV_LDP!E182</f>
        <v>IPVGN_LDP</v>
      </c>
    </row>
    <row r="185" spans="1:5" ht="24" customHeight="1">
      <c r="A185" s="36">
        <f>IPV_LDP!A183</f>
        <v>181</v>
      </c>
      <c r="B185" s="7" t="str">
        <f>IPV_LDP!B183</f>
        <v>H</v>
      </c>
      <c r="C185" s="36" t="str">
        <f>IPV_LDP!C183</f>
        <v>HOROWITZ ANTHONY</v>
      </c>
      <c r="D185" s="36" t="str">
        <f>IPV_LDP!D183</f>
        <v>COCCO DI NONNA IPVGN_LDP</v>
      </c>
      <c r="E185" s="36" t="str">
        <f>IPV_LDP!E183</f>
        <v>IPVGN_LDP</v>
      </c>
    </row>
    <row r="186" spans="1:5" ht="24" customHeight="1">
      <c r="A186" s="36">
        <f>IPV_LDP!A184</f>
        <v>182</v>
      </c>
      <c r="B186" s="7" t="str">
        <f>IPV_LDP!B184</f>
        <v>H</v>
      </c>
      <c r="C186" s="36" t="str">
        <f>IPV_LDP!C184</f>
        <v>Horst Jorn  Lier</v>
      </c>
      <c r="D186" s="36" t="str">
        <f>IPV_LDP!D184</f>
        <v>Il mistero della salamandra IPVGN_LDP</v>
      </c>
      <c r="E186" s="36" t="str">
        <f>IPV_LDP!E184</f>
        <v>IPVGN_LDP</v>
      </c>
    </row>
    <row r="187" spans="1:5" ht="24" customHeight="1">
      <c r="A187" s="36">
        <f>IPV_LDP!A185</f>
        <v>183</v>
      </c>
      <c r="B187" s="7" t="str">
        <f>IPV_LDP!B185</f>
        <v>H</v>
      </c>
      <c r="C187" s="36" t="str">
        <f>IPV_LDP!C185</f>
        <v>HUB ULRICH</v>
      </c>
      <c r="D187" s="36" t="str">
        <f>IPV_LDP!D185</f>
        <v>LE VOLPI NON MENTONO MAI IPVGN_LDP</v>
      </c>
      <c r="E187" s="36" t="str">
        <f>IPV_LDP!E185</f>
        <v>IPVGN_LDP</v>
      </c>
    </row>
    <row r="188" spans="1:5" ht="24" customHeight="1">
      <c r="A188" s="36">
        <f>IPV_LDP!A186</f>
        <v>184</v>
      </c>
      <c r="B188" s="7" t="str">
        <f>IPV_LDP!B186</f>
        <v>J</v>
      </c>
      <c r="C188" s="36" t="str">
        <f>IPV_LDP!C186</f>
        <v>JACOBS JACO</v>
      </c>
      <c r="D188" s="36" t="str">
        <f>IPV_LDP!D186</f>
        <v>L ALBERO AL CENTRO DEL MONDO IPVGN_LDP</v>
      </c>
      <c r="E188" s="36" t="str">
        <f>IPV_LDP!E186</f>
        <v>IPVGN_LDP</v>
      </c>
    </row>
    <row r="189" spans="1:5" ht="24" customHeight="1">
      <c r="A189" s="36">
        <f>IPV_LDP!A187</f>
        <v>185</v>
      </c>
      <c r="B189" s="7" t="str">
        <f>IPV_LDP!B187</f>
        <v>J</v>
      </c>
      <c r="C189" s="36" t="str">
        <f>IPV_LDP!C187</f>
        <v>JUSTER NORTON</v>
      </c>
      <c r="D189" s="36" t="str">
        <f>IPV_LDP!D187</f>
        <v>IL CASELLO MAGICO_IPVGN_LDP</v>
      </c>
      <c r="E189" s="36" t="str">
        <f>IPV_LDP!E187</f>
        <v>IPVGN_LDP</v>
      </c>
    </row>
    <row r="190" spans="1:5" ht="24" customHeight="1">
      <c r="A190" s="36">
        <f>IPV_LDP!A188</f>
        <v>186</v>
      </c>
      <c r="B190" s="7" t="str">
        <f>IPV_LDP!B188</f>
        <v>K</v>
      </c>
      <c r="C190" s="36" t="str">
        <f>IPV_LDP!C188</f>
        <v>KIPLING RUDYARD</v>
      </c>
      <c r="D190" s="36" t="str">
        <f>IPV_LDP!D188</f>
        <v>IL LIBRO DELLA GIUNGLA IPVGN_LDP</v>
      </c>
      <c r="E190" s="36" t="str">
        <f>IPV_LDP!E188</f>
        <v>IPVGN_LDP</v>
      </c>
    </row>
    <row r="191" spans="1:5" ht="24" customHeight="1">
      <c r="A191" s="36">
        <f>IPV_LDP!A189</f>
        <v>187</v>
      </c>
      <c r="B191" s="7" t="str">
        <f>IPV_LDP!B189</f>
        <v>K</v>
      </c>
      <c r="C191" s="36" t="str">
        <f>IPV_LDP!C189</f>
        <v>KIPLING RUDYARD</v>
      </c>
      <c r="D191" s="36" t="str">
        <f>IPV_LDP!D189</f>
        <v>IL LIBRO DELLE BESTIE IPVGN_LDP</v>
      </c>
      <c r="E191" s="36" t="str">
        <f>IPV_LDP!E189</f>
        <v>IPVGN_LDP</v>
      </c>
    </row>
    <row r="192" spans="1:5" ht="24" customHeight="1">
      <c r="A192" s="36">
        <f>IPV_LDP!A190</f>
        <v>188</v>
      </c>
      <c r="B192" s="7" t="str">
        <f>IPV_LDP!B190</f>
        <v>K</v>
      </c>
      <c r="C192" s="36" t="str">
        <f>IPV_LDP!C190</f>
        <v>KIPLING RUDYARD</v>
      </c>
      <c r="D192" s="36" t="str">
        <f>IPV_LDP!D190</f>
        <v>STORIE PROPRIO COSI_IPVGN_LDP</v>
      </c>
      <c r="E192" s="36" t="str">
        <f>IPV_LDP!E190</f>
        <v>IPVGN_LDP</v>
      </c>
    </row>
    <row r="193" spans="1:5" ht="24" customHeight="1">
      <c r="A193" s="36">
        <f>IPV_LDP!A191</f>
        <v>189</v>
      </c>
      <c r="B193" s="7" t="str">
        <f>IPV_LDP!B191</f>
        <v>K</v>
      </c>
      <c r="C193" s="36" t="str">
        <f>IPV_LDP!C191</f>
        <v>KUIJER GUUS</v>
      </c>
      <c r="D193" s="36" t="str">
        <f>IPV_LDP!D191</f>
        <v>CON IL VENTO VERSO IL MARE IPVGN_LDP</v>
      </c>
      <c r="E193" s="36" t="str">
        <f>IPV_LDP!E191</f>
        <v>IPVGN_LDP</v>
      </c>
    </row>
    <row r="194" spans="1:5" ht="24" customHeight="1">
      <c r="A194" s="36">
        <f>IPV_LDP!A192</f>
        <v>190</v>
      </c>
      <c r="B194" s="7" t="str">
        <f>IPV_LDP!B192</f>
        <v>K</v>
      </c>
      <c r="C194" s="36" t="str">
        <f>IPV_LDP!C192</f>
        <v>KUIJER GUUS</v>
      </c>
      <c r="D194" s="36" t="str">
        <f>IPV_LDP!D192</f>
        <v>IL LIBRO DI TUTTE LE COSE_IPVGN_LDP</v>
      </c>
      <c r="E194" s="36" t="str">
        <f>IPV_LDP!E192</f>
        <v>IPVGN_LDP</v>
      </c>
    </row>
    <row r="195" spans="1:5" ht="24" customHeight="1">
      <c r="A195" s="36">
        <f>IPV_LDP!A193</f>
        <v>191</v>
      </c>
      <c r="B195" s="7" t="str">
        <f>IPV_LDP!B193</f>
        <v>K</v>
      </c>
      <c r="C195" s="36" t="str">
        <f>IPV_LDP!C193</f>
        <v>KUIJER GUUS</v>
      </c>
      <c r="D195" s="36" t="str">
        <f>IPV_LDP!D193</f>
        <v>LA POESIA SEI TU IPVGN_LDP</v>
      </c>
      <c r="E195" s="36" t="str">
        <f>IPV_LDP!E193</f>
        <v>IPVGN_LDP</v>
      </c>
    </row>
    <row r="196" spans="1:5" ht="24" customHeight="1">
      <c r="A196" s="36">
        <f>IPV_LDP!A194</f>
        <v>192</v>
      </c>
      <c r="B196" s="7" t="str">
        <f>IPV_LDP!B194</f>
        <v>K</v>
      </c>
      <c r="C196" s="36" t="str">
        <f>IPV_LDP!C194</f>
        <v>KUIJER GUUS</v>
      </c>
      <c r="D196" s="36" t="str">
        <f>IPV_LDP!D194</f>
        <v>MIO PADRE E UN PPP IPVGN_LDP</v>
      </c>
      <c r="E196" s="36" t="str">
        <f>IPV_LDP!E194</f>
        <v>IPVGN_LDP</v>
      </c>
    </row>
    <row r="197" spans="1:5" ht="24" customHeight="1">
      <c r="A197" s="36">
        <f>IPV_LDP!A195</f>
        <v>193</v>
      </c>
      <c r="B197" s="7" t="str">
        <f>IPV_LDP!B195</f>
        <v>K</v>
      </c>
      <c r="C197" s="36" t="str">
        <f>IPV_LDP!C195</f>
        <v>KUJER GUUS</v>
      </c>
      <c r="D197" s="36" t="str">
        <f>IPV_LDP!D195</f>
        <v>PER_SEMPRE_INSIEME_AMEN_IPVGN_LDP</v>
      </c>
      <c r="E197" s="36" t="str">
        <f>IPV_LDP!E195</f>
        <v>IPVGN_LDP</v>
      </c>
    </row>
    <row r="198" spans="1:5" ht="24" customHeight="1">
      <c r="A198" s="36">
        <f>IPV_LDP!A196</f>
        <v>194</v>
      </c>
      <c r="B198" s="7" t="str">
        <f>IPV_LDP!B196</f>
        <v>K</v>
      </c>
      <c r="C198" s="36" t="str">
        <f>IPV_LDP!C196</f>
        <v>KUJER GUUS</v>
      </c>
      <c r="D198" s="36" t="str">
        <f>IPV_LDP!D196</f>
        <v>UN_IMPROVVISA_FELICITA_IPVGN_LDP</v>
      </c>
      <c r="E198" s="36" t="str">
        <f>IPV_LDP!E196</f>
        <v>IPVGN_LDP</v>
      </c>
    </row>
    <row r="199" spans="1:5" ht="24" customHeight="1">
      <c r="A199" s="36">
        <f>IPV_LDP!A197</f>
        <v>195</v>
      </c>
      <c r="B199" s="7" t="str">
        <f>IPV_LDP!B197</f>
        <v>L</v>
      </c>
      <c r="C199" s="36" t="str">
        <f>IPV_LDP!C197</f>
        <v>L ENGLE MADELEINE</v>
      </c>
      <c r="D199" s="36" t="str">
        <f>IPV_LDP!D197</f>
        <v>NELLE PIEGHE DEL TEMPO IPVGN_LDP</v>
      </c>
      <c r="E199" s="36" t="str">
        <f>IPV_LDP!E197</f>
        <v>IPVGN_LDP</v>
      </c>
    </row>
    <row r="200" spans="1:5" ht="24" customHeight="1">
      <c r="A200" s="36">
        <f>IPV_LDP!A198</f>
        <v>196</v>
      </c>
      <c r="B200" s="7" t="str">
        <f>IPV_LDP!B198</f>
        <v>L</v>
      </c>
      <c r="C200" s="36" t="str">
        <f>IPV_LDP!C198</f>
        <v>LAVATELLI ANNA LIVARELLI ANNA</v>
      </c>
      <c r="D200" s="36" t="str">
        <f>IPV_LDP!D198</f>
        <v>CHIEDIMI CHI SONO_IPVGN_LDP</v>
      </c>
      <c r="E200" s="36" t="str">
        <f>IPV_LDP!E198</f>
        <v>IPVGN_LDP</v>
      </c>
    </row>
    <row r="201" spans="1:5" ht="24" customHeight="1">
      <c r="A201" s="36">
        <f>IPV_LDP!A199</f>
        <v>197</v>
      </c>
      <c r="B201" s="7" t="str">
        <f>IPV_LDP!B199</f>
        <v>L</v>
      </c>
      <c r="C201" s="36" t="str">
        <f>IPV_LDP!C199</f>
        <v>LAWRENCE IAIN</v>
      </c>
      <c r="D201" s="36" t="str">
        <f>IPV_LDP!D199</f>
        <v>THE SKELETON TREE IPVGN_LDP</v>
      </c>
      <c r="E201" s="36" t="str">
        <f>IPV_LDP!E199</f>
        <v>IPVGN_LDP</v>
      </c>
    </row>
    <row r="202" spans="1:5" ht="24" customHeight="1">
      <c r="A202" s="36">
        <f>IPV_LDP!A200</f>
        <v>198</v>
      </c>
      <c r="B202" s="7" t="str">
        <f>IPV_LDP!B200</f>
        <v>L</v>
      </c>
      <c r="C202" s="36" t="str">
        <f>IPV_LDP!C200</f>
        <v>LEE HARPER</v>
      </c>
      <c r="D202" s="36" t="str">
        <f>IPV_LDP!D200</f>
        <v>IL BUIO OLTRE LA SIEPE_IPVGN_LDP</v>
      </c>
      <c r="E202" s="36" t="str">
        <f>IPV_LDP!E200</f>
        <v>IPVGN_LDP</v>
      </c>
    </row>
    <row r="203" spans="1:5" ht="24" customHeight="1">
      <c r="A203" s="36">
        <f>IPV_LDP!A201</f>
        <v>199</v>
      </c>
      <c r="B203" s="7" t="str">
        <f>IPV_LDP!B201</f>
        <v>L</v>
      </c>
      <c r="C203" s="36" t="str">
        <f>IPV_LDP!C201</f>
        <v>LEIFSSON THORARINN</v>
      </c>
      <c r="D203" s="36" t="str">
        <f>IPV_LDP!D201</f>
        <v>LA FOLLE BIBLIOTECA DI NONNA HULD_IPVGN_LDP</v>
      </c>
      <c r="E203" s="36" t="str">
        <f>IPV_LDP!E201</f>
        <v>IPVGN_LDP</v>
      </c>
    </row>
    <row r="204" spans="1:5" ht="24" customHeight="1">
      <c r="A204" s="36">
        <f>IPV_LDP!A202</f>
        <v>200</v>
      </c>
      <c r="B204" s="7" t="str">
        <f>IPV_LDP!B202</f>
        <v>L</v>
      </c>
      <c r="C204" s="36" t="str">
        <f>IPV_LDP!C202</f>
        <v>LEINE KIM</v>
      </c>
      <c r="D204" s="36" t="str">
        <f>IPV_LDP!D202</f>
        <v>IL BAMBINO CHE PARTÌ PER IL NORD ALLA RICERCA DI BABBO NATALE IPVGN_LDP</v>
      </c>
      <c r="E204" s="36" t="str">
        <f>IPV_LDP!E202</f>
        <v>IPVGN_LDP</v>
      </c>
    </row>
    <row r="205" spans="1:5" ht="24" customHeight="1">
      <c r="A205" s="36">
        <f>IPV_LDP!A203</f>
        <v>201</v>
      </c>
      <c r="B205" s="7" t="str">
        <f>IPV_LDP!B203</f>
        <v>L</v>
      </c>
      <c r="C205" s="36" t="str">
        <f>IPV_LDP!C203</f>
        <v>LEON CHRISTOPHE</v>
      </c>
      <c r="D205" s="36" t="str">
        <f>IPV_LDP!D203</f>
        <v>GRANPA IPVGN_LDP</v>
      </c>
      <c r="E205" s="36" t="str">
        <f>IPV_LDP!E203</f>
        <v>IPVG_LDP</v>
      </c>
    </row>
    <row r="206" spans="1:5" ht="24" customHeight="1">
      <c r="A206" s="36">
        <f>IPV_LDP!A204</f>
        <v>202</v>
      </c>
      <c r="B206" s="7" t="str">
        <f>IPV_LDP!B204</f>
        <v>L</v>
      </c>
      <c r="C206" s="36" t="str">
        <f>IPV_LDP!C204</f>
        <v>LEONARD M G</v>
      </c>
      <c r="D206" s="36" t="str">
        <f>IPV_LDP!D204</f>
        <v>IL RAGAZZO DEGLI SCARABEI IPVGN_LDP</v>
      </c>
      <c r="E206" s="36" t="str">
        <f>IPV_LDP!E204</f>
        <v>IPVGN_LDP</v>
      </c>
    </row>
    <row r="207" spans="1:5" ht="24" customHeight="1">
      <c r="A207" s="36">
        <f>IPV_LDP!A205</f>
        <v>203</v>
      </c>
      <c r="B207" s="7" t="str">
        <f>IPV_LDP!B205</f>
        <v>L</v>
      </c>
      <c r="C207" s="36" t="str">
        <f>IPV_LDP!C205</f>
        <v>LEUCCI EUGENIO</v>
      </c>
      <c r="D207" s="36" t="str">
        <f>IPV_LDP!D205</f>
        <v>CRIFIU IPVGN_LDP</v>
      </c>
      <c r="E207" s="36" t="str">
        <f>IPV_LDP!E205</f>
        <v>IPVGN_LDP</v>
      </c>
    </row>
    <row r="208" spans="1:5" ht="24" customHeight="1">
      <c r="A208" s="36">
        <f>IPV_LDP!A206</f>
        <v>204</v>
      </c>
      <c r="B208" s="7" t="str">
        <f>IPV_LDP!B206</f>
        <v>L</v>
      </c>
      <c r="C208" s="36" t="str">
        <f>IPV_LDP!C206</f>
        <v>LEVITHAN DAVID</v>
      </c>
      <c r="D208" s="36" t="str">
        <f>IPV_LDP!D206</f>
        <v>OGNI GIORNO_IPVG_LDP</v>
      </c>
      <c r="E208" s="36" t="str">
        <f>IPV_LDP!E206</f>
        <v>IPVGN_LDP</v>
      </c>
    </row>
    <row r="209" spans="1:5" ht="24" customHeight="1">
      <c r="A209" s="36">
        <f>IPV_LDP!A207</f>
        <v>205</v>
      </c>
      <c r="B209" s="7" t="str">
        <f>IPV_LDP!B207</f>
        <v>L</v>
      </c>
      <c r="C209" s="36" t="str">
        <f>IPV_LDP!C207</f>
        <v>LEWIS C.S.</v>
      </c>
      <c r="D209" s="36" t="str">
        <f>IPV_LDP!D207</f>
        <v>IL LEONE LA STREGA E L ARMADIO _IPVGN_LDP</v>
      </c>
      <c r="E209" s="36" t="str">
        <f>IPV_LDP!E207</f>
        <v>IPVGN_LDP</v>
      </c>
    </row>
    <row r="210" spans="1:5" ht="24" customHeight="1">
      <c r="A210" s="36">
        <f>IPV_LDP!A208</f>
        <v>206</v>
      </c>
      <c r="B210" s="7" t="str">
        <f>IPV_LDP!B208</f>
        <v>L</v>
      </c>
      <c r="C210" s="36" t="str">
        <f>IPV_LDP!C208</f>
        <v>LEWIS CLIVE STAPLES</v>
      </c>
      <c r="D210" s="36" t="str">
        <f>IPV_LDP!D208</f>
        <v>IL CAVALLO E IL RAGAZZO IPVGN_LDP</v>
      </c>
      <c r="E210" s="36" t="str">
        <f>IPV_LDP!E208</f>
        <v>IPVGN_LDP</v>
      </c>
    </row>
    <row r="211" spans="1:5" ht="24" customHeight="1">
      <c r="A211" s="36">
        <f>IPV_LDP!A209</f>
        <v>207</v>
      </c>
      <c r="B211" s="7" t="str">
        <f>IPV_LDP!B209</f>
        <v>L</v>
      </c>
      <c r="C211" s="36" t="str">
        <f>IPV_LDP!C209</f>
        <v>LEWIS CLIVE STAPLES</v>
      </c>
      <c r="D211" s="36" t="str">
        <f>IPV_LDP!D209</f>
        <v>IL NIPOTE DEL MAGO IPVGN_LDP</v>
      </c>
      <c r="E211" s="36" t="str">
        <f>IPV_LDP!E209</f>
        <v>IPV_LDP</v>
      </c>
    </row>
    <row r="212" spans="1:5" ht="24" customHeight="1">
      <c r="A212" s="36">
        <f>IPV_LDP!A210</f>
        <v>208</v>
      </c>
      <c r="B212" s="7" t="str">
        <f>IPV_LDP!B210</f>
        <v>L</v>
      </c>
      <c r="C212" s="36" t="str">
        <f>IPV_LDP!C210</f>
        <v>LEWIS ROY</v>
      </c>
      <c r="D212" s="36" t="str">
        <f>IPV_LDP!D210</f>
        <v>IL_PIU_GRANDE_UOMO_SCIMMIA_DEL_PLEISTOCENE_IPVGN_LDP</v>
      </c>
      <c r="E212" s="36" t="str">
        <f>IPV_LDP!E210</f>
        <v>IPV_LDP</v>
      </c>
    </row>
    <row r="213" spans="1:5" ht="24" customHeight="1">
      <c r="A213" s="36">
        <f>IPV_LDP!A211</f>
        <v>209</v>
      </c>
      <c r="B213" s="7" t="str">
        <f>IPV_LDP!B211</f>
        <v>L</v>
      </c>
      <c r="C213" s="36" t="str">
        <f>IPV_LDP!C211</f>
        <v>LINDGREN ASTRID</v>
      </c>
      <c r="D213" s="36" t="str">
        <f>IPV_LDP!D211</f>
        <v>LE CONFIDENZE DI BRITT-MARI IPVGN_LDP</v>
      </c>
      <c r="E213" s="36" t="str">
        <f>IPV_LDP!E211</f>
        <v>IPVGN_LDP</v>
      </c>
    </row>
    <row r="214" spans="1:5" ht="24" customHeight="1">
      <c r="A214" s="36">
        <f>IPV_LDP!A212</f>
        <v>210</v>
      </c>
      <c r="B214" s="7" t="str">
        <f>IPV_LDP!B212</f>
        <v>L</v>
      </c>
      <c r="C214" s="36" t="str">
        <f>IPV_LDP!C212</f>
        <v>LINDGREN ASTRID</v>
      </c>
      <c r="D214" s="36" t="str">
        <f>IPV_LDP!D212</f>
        <v>LOTTA COMBINAGUAI IPVGN_LDP</v>
      </c>
      <c r="E214" s="36" t="str">
        <f>IPV_LDP!E212</f>
        <v>IPVGN_LDP</v>
      </c>
    </row>
    <row r="215" spans="1:5" ht="24" customHeight="1">
      <c r="A215" s="36">
        <f>IPV_LDP!A213</f>
        <v>211</v>
      </c>
      <c r="B215" s="7" t="str">
        <f>IPV_LDP!B213</f>
        <v>L</v>
      </c>
      <c r="C215" s="36" t="str">
        <f>IPV_LDP!C213</f>
        <v>LINDGREN ASTRID</v>
      </c>
      <c r="D215" s="36" t="str">
        <f>IPV_LDP!D213</f>
        <v>RONJA IPVGN_LDP</v>
      </c>
      <c r="E215" s="36" t="str">
        <f>IPV_LDP!E213</f>
        <v>IPVGN_LDP</v>
      </c>
    </row>
    <row r="216" spans="1:5" ht="24" customHeight="1">
      <c r="A216" s="36">
        <f>IPV_LDP!A214</f>
        <v>212</v>
      </c>
      <c r="B216" s="7" t="str">
        <f>IPV_LDP!B214</f>
        <v>L</v>
      </c>
      <c r="C216" s="36" t="str">
        <f>IPV_LDP!C214</f>
        <v>LOBE MIRA</v>
      </c>
      <c r="D216" s="36" t="str">
        <f>IPV_LDP!D214</f>
        <v>IL FANTASMA DEL CASTELLO_IPV_LDP</v>
      </c>
      <c r="E216" s="36" t="str">
        <f>IPV_LDP!E214</f>
        <v>IPV_LDP</v>
      </c>
    </row>
    <row r="217" spans="1:5" ht="24" customHeight="1">
      <c r="A217" s="36">
        <f>IPV_LDP!A215</f>
        <v>213</v>
      </c>
      <c r="B217" s="7" t="str">
        <f>IPV_LDP!B215</f>
        <v>L</v>
      </c>
      <c r="C217" s="36" t="str">
        <f>IPV_LDP!C215</f>
        <v>LODI MARIO</v>
      </c>
      <c r="D217" s="36" t="str">
        <f>IPV_LDP!D215</f>
        <v>BANDIERA_IPV_LDP</v>
      </c>
      <c r="E217" s="36" t="str">
        <f>IPV_LDP!E215</f>
        <v>IPVGN_LDP</v>
      </c>
    </row>
    <row r="218" spans="1:5" ht="24" customHeight="1">
      <c r="A218" s="36">
        <f>IPV_LDP!A216</f>
        <v>214</v>
      </c>
      <c r="B218" s="7" t="str">
        <f>IPV_LDP!B216</f>
        <v>L</v>
      </c>
      <c r="C218" s="36" t="str">
        <f>IPV_LDP!C216</f>
        <v>LODI MARIO</v>
      </c>
      <c r="D218" s="36" t="str">
        <f>IPV_LDP!D216</f>
        <v>CIPI_IPV_LDP</v>
      </c>
      <c r="E218" s="36" t="str">
        <f>IPV_LDP!E216</f>
        <v>IPV_LDP</v>
      </c>
    </row>
    <row r="219" spans="1:5" ht="24" customHeight="1">
      <c r="A219" s="36">
        <f>IPV_LDP!A217</f>
        <v>215</v>
      </c>
      <c r="B219" s="7" t="str">
        <f>IPV_LDP!B217</f>
        <v>L</v>
      </c>
      <c r="C219" s="36" t="str">
        <f>IPV_LDP!C217</f>
        <v>LODI MARIO</v>
      </c>
      <c r="D219" s="36" t="str">
        <f>IPV_LDP!D217</f>
        <v>IL CIELO CHE SI MUOVE_IPVGN_LDP</v>
      </c>
      <c r="E219" s="36" t="str">
        <f>IPV_LDP!E217</f>
        <v>IPVGN_LDP</v>
      </c>
    </row>
    <row r="220" spans="1:5" ht="24" customHeight="1">
      <c r="A220" s="36">
        <f>IPV_LDP!A218</f>
        <v>216</v>
      </c>
      <c r="B220" s="7" t="str">
        <f>IPV_LDP!B218</f>
        <v>L</v>
      </c>
      <c r="C220" s="36" t="str">
        <f>IPV_LDP!C218</f>
        <v>LODI MARIO</v>
      </c>
      <c r="D220" s="36" t="str">
        <f>IPV_LDP!D218</f>
        <v>IL MISTERO DEL CANE_IPV_LDP</v>
      </c>
      <c r="E220" s="36" t="str">
        <f>IPV_LDP!E218</f>
        <v>IPV_LDP</v>
      </c>
    </row>
    <row r="221" spans="1:5" ht="24" customHeight="1">
      <c r="A221" s="36">
        <f>IPV_LDP!A219</f>
        <v>217</v>
      </c>
      <c r="B221" s="7" t="str">
        <f>IPV_LDP!B219</f>
        <v>L</v>
      </c>
      <c r="C221" s="36" t="str">
        <f>IPV_LDP!C219</f>
        <v>LODI MARIO</v>
      </c>
      <c r="D221" s="36" t="str">
        <f>IPV_LDP!D219</f>
        <v>IL_PERMESSO_IPVGN_LDP</v>
      </c>
      <c r="E221" s="36" t="str">
        <f>IPV_LDP!E219</f>
        <v>IPVGN_LDP</v>
      </c>
    </row>
    <row r="222" spans="1:5" ht="24" customHeight="1">
      <c r="A222" s="36">
        <f>IPV_LDP!A220</f>
        <v>218</v>
      </c>
      <c r="B222" s="7" t="str">
        <f>IPV_LDP!B220</f>
        <v>L</v>
      </c>
      <c r="C222" s="36" t="str">
        <f>IPV_LDP!C220</f>
        <v>LODI MARIO</v>
      </c>
      <c r="D222" s="36" t="str">
        <f>IPV_LDP!D220</f>
        <v>PAURA NELLA NOTTE IPV_LDP</v>
      </c>
      <c r="E222" s="36" t="str">
        <f>IPV_LDP!E220</f>
        <v>IPVGN_LDP</v>
      </c>
    </row>
    <row r="223" spans="1:5" ht="24" customHeight="1">
      <c r="A223" s="36">
        <f>IPV_LDP!A221</f>
        <v>219</v>
      </c>
      <c r="B223" s="7" t="str">
        <f>IPV_LDP!B221</f>
        <v>L</v>
      </c>
      <c r="C223" s="36" t="str">
        <f>IPV_LDP!C221</f>
        <v>LOFTING HUGH</v>
      </c>
      <c r="D223" s="36" t="str">
        <f>IPV_LDP!D221</f>
        <v>La storia del dottor Dolittle IPVGN_LDP</v>
      </c>
      <c r="E223" s="36" t="str">
        <f>IPV_LDP!E221</f>
        <v>IPVGN_LDP</v>
      </c>
    </row>
    <row r="224" spans="1:5" ht="24" customHeight="1">
      <c r="A224" s="36">
        <f>IPV_LDP!A222</f>
        <v>220</v>
      </c>
      <c r="B224" s="7" t="str">
        <f>IPV_LDP!B222</f>
        <v>L</v>
      </c>
      <c r="C224" s="36" t="str">
        <f>IPV_LDP!C222</f>
        <v>LORENZ KONRAD</v>
      </c>
      <c r="D224" s="36" t="str">
        <f>IPV_LDP!D222</f>
        <v>L ANELLO DI RE SALOMONE_IPVGN_LDP</v>
      </c>
      <c r="E224" s="36" t="str">
        <f>IPV_LDP!E222</f>
        <v>IPVGN_LDP</v>
      </c>
    </row>
    <row r="225" spans="1:5" ht="24" customHeight="1">
      <c r="A225" s="36">
        <f>IPV_LDP!A223</f>
        <v>221</v>
      </c>
      <c r="B225" s="7" t="str">
        <f>IPV_LDP!B223</f>
        <v>L</v>
      </c>
      <c r="C225" s="36" t="str">
        <f>IPV_LDP!C223</f>
        <v>LUCIANI DOMENICA</v>
      </c>
      <c r="D225" s="36" t="str">
        <f>IPV_LDP!D223</f>
        <v>IL MISTERO DELLA CITTA FANTASMA IPVGN_LDP</v>
      </c>
      <c r="E225" s="36" t="str">
        <f>IPV_LDP!E223</f>
        <v>IPVGN_LDP</v>
      </c>
    </row>
    <row r="226" spans="1:5" ht="24" customHeight="1">
      <c r="A226" s="36">
        <f>IPV_LDP!A224</f>
        <v>222</v>
      </c>
      <c r="B226" s="7" t="str">
        <f>IPV_LDP!B224</f>
        <v>M</v>
      </c>
      <c r="C226" s="36" t="str">
        <f>IPV_LDP!C224</f>
        <v>MACHADO ANA MARIA</v>
      </c>
      <c r="D226" s="36" t="str">
        <f>IPV_LDP!D224</f>
        <v>BISA BIABISA BEL IL SEGRETO DI ISABEL IPVGN_LDP</v>
      </c>
      <c r="E226" s="36" t="str">
        <f>IPV_LDP!E224</f>
        <v>IPVGN_LDP</v>
      </c>
    </row>
    <row r="227" spans="1:5" ht="24" customHeight="1">
      <c r="A227" s="36">
        <f>IPV_LDP!A225</f>
        <v>223</v>
      </c>
      <c r="B227" s="7" t="str">
        <f>IPV_LDP!B225</f>
        <v>M</v>
      </c>
      <c r="C227" s="36" t="str">
        <f>IPV_LDP!C225</f>
        <v>MACHADO ANA MARIA</v>
      </c>
      <c r="D227" s="36" t="str">
        <f>IPV_LDP!D225</f>
        <v>DA UN ALTRO MONDO_IPVGN_LDP</v>
      </c>
      <c r="E227" s="36" t="str">
        <f>IPV_LDP!E225</f>
        <v>IPVGN_LDP</v>
      </c>
    </row>
    <row r="228" spans="1:5" ht="24" customHeight="1">
      <c r="A228" s="36">
        <f>IPV_LDP!A226</f>
        <v>224</v>
      </c>
      <c r="B228" s="7" t="str">
        <f>IPV_LDP!B226</f>
        <v>M</v>
      </c>
      <c r="C228" s="36" t="str">
        <f>IPV_LDP!C226</f>
        <v>Maclachlan Patricia</v>
      </c>
      <c r="D228" s="36" t="str">
        <f>IPV_LDP!D226</f>
        <v>Le parole di mio padre IPVGN_LDP</v>
      </c>
      <c r="E228" s="36" t="str">
        <f>IPV_LDP!E226</f>
        <v>IPVGN_LDP</v>
      </c>
    </row>
    <row r="229" spans="1:5" ht="24" customHeight="1">
      <c r="A229" s="36">
        <f>IPV_LDP!A227</f>
        <v>225</v>
      </c>
      <c r="B229" s="7" t="str">
        <f>IPV_LDP!B227</f>
        <v>M</v>
      </c>
      <c r="C229" s="36" t="str">
        <f>IPV_LDP!C227</f>
        <v>MAGGI ANDREA</v>
      </c>
      <c r="D229" s="36" t="str">
        <f>IPV_LDP!D227</f>
        <v>GUERRA AI PROF IPVGN_LDP</v>
      </c>
      <c r="E229" s="36" t="str">
        <f>IPV_LDP!E227</f>
        <v>IPVGN_LDP</v>
      </c>
    </row>
    <row r="230" spans="1:5" ht="24" customHeight="1">
      <c r="A230" s="36">
        <f>IPV_LDP!A228</f>
        <v>226</v>
      </c>
      <c r="B230" s="7" t="str">
        <f>IPV_LDP!B228</f>
        <v>M</v>
      </c>
      <c r="C230" s="36" t="str">
        <f>IPV_LDP!C228</f>
        <v>MAGNASON ANDRI SNAER</v>
      </c>
      <c r="D230" s="36" t="str">
        <f>IPV_LDP!D228</f>
        <v>LO SCRIGNO DEL TEMPO IPVGN_LDP</v>
      </c>
      <c r="E230" s="36" t="str">
        <f>IPV_LDP!E228</f>
        <v>IPV_LDP</v>
      </c>
    </row>
    <row r="231" spans="1:5" ht="24" customHeight="1">
      <c r="A231" s="36">
        <f>IPV_LDP!A229</f>
        <v>227</v>
      </c>
      <c r="B231" s="7" t="str">
        <f>IPV_LDP!B229</f>
        <v>M</v>
      </c>
      <c r="C231" s="36" t="str">
        <f>IPV_LDP!C229</f>
        <v>MANFREDI MASSIMO</v>
      </c>
      <c r="D231" s="36" t="str">
        <f>IPV_LDP!D229</f>
        <v>IL ROMANZO DI ODISSEO IPVGN_LDP</v>
      </c>
      <c r="E231" s="36" t="str">
        <f>IPV_LDP!E229</f>
        <v>IPVGN_LDP</v>
      </c>
    </row>
    <row r="232" spans="1:5" ht="24" customHeight="1">
      <c r="A232" s="36">
        <f>IPV_LDP!A230</f>
        <v>228</v>
      </c>
      <c r="B232" s="7" t="str">
        <f>IPV_LDP!B230</f>
        <v>M</v>
      </c>
      <c r="C232" s="36" t="str">
        <f>IPV_LDP!C230</f>
        <v>MANNI FIORE</v>
      </c>
      <c r="D232" s="36" t="str">
        <f>IPV_LDP!D230</f>
        <v>JACK BENNET E LA CHIAVE DI TUTTE LE COSE IPVGN_LDP</v>
      </c>
      <c r="E232" s="36" t="str">
        <f>IPV_LDP!E230</f>
        <v>IPVGN_LDP</v>
      </c>
    </row>
    <row r="233" spans="1:5" ht="24" customHeight="1">
      <c r="A233" s="36">
        <f>IPV_LDP!A231</f>
        <v>229</v>
      </c>
      <c r="B233" s="7" t="str">
        <f>IPV_LDP!B231</f>
        <v>M</v>
      </c>
      <c r="C233" s="36" t="str">
        <f>IPV_LDP!C231</f>
        <v>MANZI ALBERTO</v>
      </c>
      <c r="D233" s="36" t="str">
        <f>IPV_LDP!D231</f>
        <v>ORZOWEY_IPVGN_LDP</v>
      </c>
      <c r="E233" s="36" t="str">
        <f>IPV_LDP!E231</f>
        <v>IPVGN_LDP</v>
      </c>
    </row>
    <row r="234" spans="1:5" ht="24" customHeight="1">
      <c r="A234" s="36">
        <f>IPV_LDP!A232</f>
        <v>230</v>
      </c>
      <c r="B234" s="7" t="str">
        <f>IPV_LDP!B232</f>
        <v>M</v>
      </c>
      <c r="C234" s="36" t="str">
        <f>IPV_LDP!C232</f>
        <v>MARSALIS WYNTON</v>
      </c>
      <c r="D234" s="36" t="str">
        <f>IPV_LDP!D232</f>
        <v>SQUEAK RUMBLE WOMP UN AVVENTURA SONORA_IPV_LDP</v>
      </c>
      <c r="E234" s="36" t="str">
        <f>IPV_LDP!E232</f>
        <v>IPVGN_LDP</v>
      </c>
    </row>
    <row r="235" spans="1:5" ht="24" customHeight="1">
      <c r="A235" s="36">
        <f>IPV_LDP!A233</f>
        <v>231</v>
      </c>
      <c r="B235" s="7" t="str">
        <f>IPV_LDP!B233</f>
        <v>M</v>
      </c>
      <c r="C235" s="36" t="str">
        <f>IPV_LDP!C233</f>
        <v>MARTIN GAITE CARMEN</v>
      </c>
      <c r="D235" s="36" t="str">
        <f>IPV_LDP!D233</f>
        <v>CAPPUCCETTO ROSSO A MANHATTAN IPVGN_LDP</v>
      </c>
      <c r="E235" s="36" t="str">
        <f>IPV_LDP!E233</f>
        <v>IPVGN_LDP</v>
      </c>
    </row>
    <row r="236" spans="1:5" ht="24" customHeight="1">
      <c r="A236" s="36">
        <f>IPV_LDP!A234</f>
        <v>232</v>
      </c>
      <c r="B236" s="7" t="str">
        <f>IPV_LDP!B234</f>
        <v>M</v>
      </c>
      <c r="C236" s="36" t="str">
        <f>IPV_LDP!C234</f>
        <v>MARX FITZGERALD LAURA</v>
      </c>
      <c r="D236" s="36" t="str">
        <f>IPV_LDP!D234</f>
        <v>L INCREDIBILE CASO DELL UOVO E DEL RAFFAELLO PERDUTO IPVGN_LDP</v>
      </c>
      <c r="E236" s="36" t="str">
        <f>IPV_LDP!E234</f>
        <v>IPVGN_LDP</v>
      </c>
    </row>
    <row r="237" spans="1:5" ht="24" customHeight="1">
      <c r="A237" s="36">
        <f>IPV_LDP!A235</f>
        <v>233</v>
      </c>
      <c r="B237" s="7" t="str">
        <f>IPV_LDP!B235</f>
        <v>M</v>
      </c>
      <c r="C237" s="36" t="str">
        <f>IPV_LDP!C235</f>
        <v>MARX FITZGERALD LAURA</v>
      </c>
      <c r="D237" s="36" t="str">
        <f>IPV_LDP!D235</f>
        <v>LA GALLERIA DEGLI ENIGMI IPVGN_LDP</v>
      </c>
      <c r="E237" s="36" t="str">
        <f>IPV_LDP!E235</f>
        <v>IPVGN_LDP</v>
      </c>
    </row>
    <row r="238" spans="1:5" ht="24" customHeight="1">
      <c r="A238" s="36">
        <f>IPV_LDP!A236</f>
        <v>234</v>
      </c>
      <c r="B238" s="7" t="str">
        <f>IPV_LDP!B236</f>
        <v>M</v>
      </c>
      <c r="C238" s="36" t="str">
        <f>IPV_LDP!C236</f>
        <v>MASCHERONI FRANCESCA</v>
      </c>
      <c r="D238" s="36" t="str">
        <f>IPV_LDP!D236</f>
        <v>UN GIORNO SPECIALE IPVGN_LDP</v>
      </c>
      <c r="E238" s="36" t="str">
        <f>IPV_LDP!E236</f>
        <v>IPVGN_LDP</v>
      </c>
    </row>
    <row r="239" spans="1:5" ht="24" customHeight="1">
      <c r="A239" s="36">
        <f>IPV_LDP!A237</f>
        <v>235</v>
      </c>
      <c r="B239" s="7" t="str">
        <f>IPV_LDP!B237</f>
        <v>M</v>
      </c>
      <c r="C239" s="36" t="str">
        <f>IPV_LDP!C237</f>
        <v>MASINI BEATRICE PIUMINI ROPERTO</v>
      </c>
      <c r="D239" s="36" t="str">
        <f>IPV_LDP!D237</f>
        <v>CIAO TU INDOVINAMI SCOPRIMI SAPPIMI_IPVGN_LDP</v>
      </c>
      <c r="E239" s="36" t="str">
        <f>IPV_LDP!E237</f>
        <v>IPVGN_LDP</v>
      </c>
    </row>
    <row r="240" spans="1:5" ht="24" customHeight="1">
      <c r="A240" s="36">
        <f>IPV_LDP!A238</f>
        <v>236</v>
      </c>
      <c r="B240" s="7" t="str">
        <f>IPV_LDP!B238</f>
        <v>M</v>
      </c>
      <c r="C240" s="36" t="str">
        <f>IPV_LDP!C238</f>
        <v>MATTIA LUISA</v>
      </c>
      <c r="D240" s="36" t="str">
        <f>IPV_LDP!D238</f>
        <v>IL GRANDE ALBERO DELLE CASE BASSE IPVGN_LDP</v>
      </c>
      <c r="E240" s="36" t="str">
        <f>IPV_LDP!E238</f>
        <v>IPVGN_LDP</v>
      </c>
    </row>
    <row r="241" spans="1:5" ht="24" customHeight="1">
      <c r="A241" s="36">
        <f>IPV_LDP!A239</f>
        <v>237</v>
      </c>
      <c r="B241" s="7" t="str">
        <f>IPV_LDP!B239</f>
        <v>M</v>
      </c>
      <c r="C241" s="36" t="str">
        <f>IPV_LDP!C239</f>
        <v>MOLESINI ANDREA</v>
      </c>
      <c r="D241" s="36" t="str">
        <f>IPV_LDP!D239</f>
        <v>QUANDO AI VENEZIANI CREBBE LA CODA IPVGN_LDP</v>
      </c>
      <c r="E241" s="36" t="str">
        <f>IPV_LDP!E239</f>
        <v>IPVGN_LDP</v>
      </c>
    </row>
    <row r="242" spans="1:5" ht="24" customHeight="1">
      <c r="A242" s="36">
        <f>IPV_LDP!A240</f>
        <v>238</v>
      </c>
      <c r="B242" s="7" t="str">
        <f>IPV_LDP!B240</f>
        <v>M</v>
      </c>
      <c r="C242" s="36" t="str">
        <f>IPV_LDP!C240</f>
        <v>MONICELLI TOMASO</v>
      </c>
      <c r="D242" s="36" t="str">
        <f>IPV_LDP!D240</f>
        <v>IL VIAGGIO DI ULISSE IPVGN_LDP</v>
      </c>
      <c r="E242" s="36" t="str">
        <f>IPV_LDP!E240</f>
        <v>IPVGN_LDP</v>
      </c>
    </row>
    <row r="243" spans="1:5" ht="24" customHeight="1">
      <c r="A243" s="36">
        <f>IPV_LDP!A241</f>
        <v>239</v>
      </c>
      <c r="B243" s="7" t="str">
        <f>IPV_LDP!B241</f>
        <v>M</v>
      </c>
      <c r="C243" s="36" t="str">
        <f>IPV_LDP!C241</f>
        <v>MONTGOMERY LUCY MAUD</v>
      </c>
      <c r="D243" s="36" t="str">
        <f>IPV_LDP!D241</f>
        <v>ANNA DAI CAPELLI ROSSI IPVGN_LDP</v>
      </c>
      <c r="E243" s="36" t="str">
        <f>IPV_LDP!E241</f>
        <v>IPVGN_LDP</v>
      </c>
    </row>
    <row r="244" spans="1:5" ht="24" customHeight="1">
      <c r="A244" s="36">
        <f>IPV_LDP!A242</f>
        <v>240</v>
      </c>
      <c r="B244" s="7" t="str">
        <f>IPV_LDP!B242</f>
        <v>M</v>
      </c>
      <c r="C244" s="36" t="str">
        <f>IPV_LDP!C242</f>
        <v>MORANTE ELSA</v>
      </c>
      <c r="D244" s="36" t="str">
        <f>IPV_LDP!D242</f>
        <v>LE STRAORDINARIE AVVENTURE DI CATERINA IPVGN_LDP</v>
      </c>
      <c r="E244" s="36" t="str">
        <f>IPV_LDP!E242</f>
        <v>IPVGN_LDP</v>
      </c>
    </row>
    <row r="245" spans="1:5" ht="24" customHeight="1">
      <c r="A245" s="36">
        <f>IPV_LDP!A243</f>
        <v>241</v>
      </c>
      <c r="B245" s="7" t="str">
        <f>IPV_LDP!B243</f>
        <v>M</v>
      </c>
      <c r="C245" s="36" t="str">
        <f>IPV_LDP!C243</f>
        <v>MOROSINOTTO DAVIDE</v>
      </c>
      <c r="D245" s="36" t="str">
        <f>IPV_LDP!D243</f>
        <v>IL RINOMATO CATALOGO WALKER &amp; DAWN_IPVGN_LDP</v>
      </c>
      <c r="E245" s="36" t="str">
        <f>IPV_LDP!E243</f>
        <v>IPVGN_LDP</v>
      </c>
    </row>
    <row r="246" spans="1:5" ht="24" customHeight="1">
      <c r="A246" s="36">
        <f>IPV_LDP!A244</f>
        <v>242</v>
      </c>
      <c r="B246" s="7" t="str">
        <f>IPV_LDP!B244</f>
        <v>M</v>
      </c>
      <c r="C246" s="36" t="str">
        <f>IPV_LDP!C244</f>
        <v>MOROSINOTTO DAVIDE</v>
      </c>
      <c r="D246" s="36" t="str">
        <f>IPV_LDP!D244</f>
        <v>VOI IPVGN_LDP</v>
      </c>
      <c r="E246" s="36" t="str">
        <f>IPV_LDP!E244</f>
        <v>IPVGN_LDP</v>
      </c>
    </row>
    <row r="247" spans="1:5" ht="24" customHeight="1">
      <c r="A247" s="36">
        <f>IPV_LDP!A245</f>
        <v>243</v>
      </c>
      <c r="B247" s="7" t="str">
        <f>IPV_LDP!B245</f>
        <v>M</v>
      </c>
      <c r="C247" s="36" t="str">
        <f>IPV_LDP!C245</f>
        <v>MORPURGO</v>
      </c>
      <c r="D247" s="36" t="str">
        <f>IPV_LDP!D245</f>
        <v>WAR HORSES IPVGN_LDP</v>
      </c>
      <c r="E247" s="36" t="str">
        <f>IPV_LDP!E245</f>
        <v>IPV_LDP</v>
      </c>
    </row>
    <row r="248" spans="1:5" ht="24" customHeight="1">
      <c r="A248" s="36">
        <f>IPV_LDP!A246</f>
        <v>244</v>
      </c>
      <c r="B248" s="7" t="str">
        <f>IPV_LDP!B246</f>
        <v>M</v>
      </c>
      <c r="C248" s="36" t="str">
        <f>IPV_LDP!C246</f>
        <v>MORPURGO MICHAEL</v>
      </c>
      <c r="D248" s="36" t="str">
        <f>IPV_LDP!D246</f>
        <v>LO SBARCO DI TIPS IPVGN_LDP</v>
      </c>
      <c r="E248" s="36" t="str">
        <f>IPV_LDP!E246</f>
        <v>IPVG_LDP</v>
      </c>
    </row>
    <row r="249" spans="1:5" ht="24" customHeight="1">
      <c r="A249" s="36">
        <f>IPV_LDP!A247</f>
        <v>245</v>
      </c>
      <c r="B249" s="7" t="str">
        <f>IPV_LDP!B247</f>
        <v>M</v>
      </c>
      <c r="C249" s="36" t="str">
        <f>IPV_LDP!C247</f>
        <v>Morpurgo Michael e Barroux</v>
      </c>
      <c r="D249" s="36" t="str">
        <f>IPV_LDP!D247</f>
        <v>NELLA BOCCA DEL LUPO IPVGN_LDP</v>
      </c>
      <c r="E249" s="36" t="str">
        <f>IPV_LDP!E247</f>
        <v>IPVGN_LDP</v>
      </c>
    </row>
    <row r="250" spans="1:5" ht="24" customHeight="1">
      <c r="A250" s="36">
        <f>IPV_LDP!A248</f>
        <v>246</v>
      </c>
      <c r="B250" s="7" t="str">
        <f>IPV_LDP!B248</f>
        <v>M</v>
      </c>
      <c r="C250" s="36" t="str">
        <f>IPV_LDP!C248</f>
        <v>MOURLEVAT JEAN-CLAUDE</v>
      </c>
      <c r="D250" s="36" t="str">
        <f>IPV_LDP!D248</f>
        <v>IL BAMBINO OCEANO IPVGN_LDP</v>
      </c>
      <c r="E250" s="36" t="str">
        <f>IPV_LDP!E248</f>
        <v>IPVGN_LDP</v>
      </c>
    </row>
    <row r="251" spans="1:5" ht="24" customHeight="1">
      <c r="A251" s="36">
        <f>IPV_LDP!A249</f>
        <v>247</v>
      </c>
      <c r="B251" s="7" t="str">
        <f>IPV_LDP!B249</f>
        <v>M</v>
      </c>
      <c r="C251" s="36" t="str">
        <f>IPV_LDP!C249</f>
        <v>MURAIL MARIE-AUDE</v>
      </c>
      <c r="D251" s="36" t="str">
        <f>IPV_LDP!D249</f>
        <v>CECILE IL FUTURO E PER TUTTI IPVGN_LDP</v>
      </c>
      <c r="E251" s="36" t="str">
        <f>IPV_LDP!E249</f>
        <v>IPVGN_LDP</v>
      </c>
    </row>
    <row r="252" spans="1:5" ht="24" customHeight="1">
      <c r="A252" s="36">
        <f>IPV_LDP!A250</f>
        <v>248</v>
      </c>
      <c r="B252" s="7" t="str">
        <f>IPV_LDP!B250</f>
        <v>M</v>
      </c>
      <c r="C252" s="36" t="str">
        <f>IPV_LDP!C250</f>
        <v>MURAIL MARIE-AUDE</v>
      </c>
      <c r="D252" s="36" t="str">
        <f>IPV_LDP!D250</f>
        <v>MIO FRATELLO SIMPLE IPVGN_LDP</v>
      </c>
      <c r="E252" s="36" t="str">
        <f>IPV_LDP!E250</f>
        <v>IPVG_LDP</v>
      </c>
    </row>
    <row r="253" spans="1:5" ht="24" customHeight="1">
      <c r="A253" s="36">
        <f>IPV_LDP!A251</f>
        <v>249</v>
      </c>
      <c r="B253" s="7" t="str">
        <f>IPV_LDP!B251</f>
        <v>M</v>
      </c>
      <c r="C253" s="36" t="str">
        <f>IPV_LDP!C251</f>
        <v>MURAIL MARIE-AUDE</v>
      </c>
      <c r="D253" s="36" t="str">
        <f>IPV_LDP!D251</f>
        <v>MISS CHARITY_IPV_LDP</v>
      </c>
      <c r="E253" s="36" t="str">
        <f>IPV_LDP!E251</f>
        <v>IPV_LDP</v>
      </c>
    </row>
    <row r="254" spans="1:5" ht="24" customHeight="1">
      <c r="A254" s="36">
        <f>IPV_LDP!A252</f>
        <v>250</v>
      </c>
      <c r="B254" s="7" t="str">
        <f>IPV_LDP!B252</f>
        <v>M</v>
      </c>
      <c r="C254" s="36" t="str">
        <f>IPV_LDP!C252</f>
        <v>MURAIL MARIE-AUDE</v>
      </c>
      <c r="D254" s="36" t="str">
        <f>IPV_LDP!D252</f>
        <v>NODI AL PETTINE_IPVG_LDP</v>
      </c>
      <c r="E254" s="36" t="str">
        <f>IPV_LDP!E252</f>
        <v>IPV_LDP</v>
      </c>
    </row>
    <row r="255" spans="1:5" ht="24" customHeight="1">
      <c r="A255" s="36">
        <f>IPV_LDP!A253</f>
        <v>251</v>
      </c>
      <c r="B255" s="7" t="str">
        <f>IPV_LDP!B253</f>
        <v>M</v>
      </c>
      <c r="C255" s="36" t="str">
        <f>IPV_LDP!C253</f>
        <v>MURAIL MARIE-AUDE</v>
      </c>
      <c r="D255" s="36" t="str">
        <f>IPV_LDP!D253</f>
        <v>OH BOY_IPVG_LDP</v>
      </c>
      <c r="E255" s="36" t="str">
        <f>IPV_LDP!E253</f>
        <v>IPV_LDP</v>
      </c>
    </row>
    <row r="256" spans="1:5" ht="24" customHeight="1">
      <c r="A256" s="36">
        <f>IPV_LDP!A254</f>
        <v>252</v>
      </c>
      <c r="B256" s="7" t="str">
        <f>IPV_LDP!B254</f>
        <v>M</v>
      </c>
      <c r="C256" s="36" t="str">
        <f>IPV_LDP!C254</f>
        <v>MURDOK CATHERINE GILBERT</v>
      </c>
      <c r="D256" s="36" t="str">
        <f>IPV_LDP!D254</f>
        <v>STORIA DI BOY IPVGN_LDP</v>
      </c>
      <c r="E256" s="36" t="str">
        <f>IPV_LDP!E254</f>
        <v>IPVGN_LDP</v>
      </c>
    </row>
    <row r="257" spans="1:5" ht="24" customHeight="1">
      <c r="A257" s="36">
        <f>IPV_LDP!A255</f>
        <v>253</v>
      </c>
      <c r="B257" s="7" t="str">
        <f>IPV_LDP!B255</f>
        <v>M</v>
      </c>
      <c r="C257" s="36" t="str">
        <f>IPV_LDP!C255</f>
        <v>MURGIA MICHELA</v>
      </c>
      <c r="D257" s="36" t="str">
        <f>IPV_LDP!D255</f>
        <v>NOI SIAMO TEMPESTA  IPVGN_LDP</v>
      </c>
      <c r="E257" s="36" t="str">
        <f>IPV_LDP!E255</f>
        <v>IPVGN_LDP</v>
      </c>
    </row>
    <row r="258" spans="1:5" ht="24" customHeight="1">
      <c r="A258" s="36">
        <f>IPV_LDP!A256</f>
        <v>254</v>
      </c>
      <c r="B258" s="7" t="str">
        <f>IPV_LDP!B256</f>
        <v>M</v>
      </c>
      <c r="C258" s="36" t="str">
        <f>IPV_LDP!C256</f>
        <v>MURPHY JILL</v>
      </c>
      <c r="D258" s="36" t="str">
        <f>IPV_LDP!D256</f>
        <v>MILDRED, UNA STREGA IMBRANATA IPVGN_LDP</v>
      </c>
      <c r="E258" s="36" t="str">
        <f>IPV_LDP!E256</f>
        <v>IPV_LDP</v>
      </c>
    </row>
    <row r="259" spans="1:5" ht="24" customHeight="1">
      <c r="A259" s="36">
        <f>IPV_LDP!A257</f>
        <v>255</v>
      </c>
      <c r="B259" s="7" t="str">
        <f>IPV_LDP!B257</f>
        <v>N</v>
      </c>
      <c r="C259" s="36" t="str">
        <f>IPV_LDP!C257</f>
        <v>NANETTI ANGELA</v>
      </c>
      <c r="D259" s="36" t="str">
        <f>IPV_LDP!D257</f>
        <v>IL SEGRETO DI CAGLIOSTRO_IPV_LDP</v>
      </c>
      <c r="E259" s="36" t="str">
        <f>IPV_LDP!E257</f>
        <v>IPV_LDP</v>
      </c>
    </row>
    <row r="260" spans="1:5" ht="24" customHeight="1">
      <c r="A260" s="36">
        <f>IPV_LDP!A258</f>
        <v>256</v>
      </c>
      <c r="B260" s="7" t="str">
        <f>IPV_LDP!B258</f>
        <v>N</v>
      </c>
      <c r="C260" s="36" t="str">
        <f>IPV_LDP!C258</f>
        <v>NANETTI ANGELA</v>
      </c>
      <c r="D260" s="36" t="str">
        <f>IPV_LDP!D258</f>
        <v>LA CITTA DEL CIRCO POP CORN_IPV LDP</v>
      </c>
      <c r="E260" s="36" t="str">
        <f>IPV_LDP!E258</f>
        <v>IPV_LDP</v>
      </c>
    </row>
    <row r="261" spans="1:5" ht="24" customHeight="1">
      <c r="A261" s="36">
        <f>IPV_LDP!A259</f>
        <v>257</v>
      </c>
      <c r="B261" s="7" t="str">
        <f>IPV_LDP!B259</f>
        <v>N</v>
      </c>
      <c r="C261" s="36" t="str">
        <f>IPV_LDP!C259</f>
        <v>NANETTI ANGELA</v>
      </c>
      <c r="D261" s="36" t="str">
        <f>IPV_LDP!D259</f>
        <v>LA COMPAGNIA DELLA PIOGGIA_IPV LDP</v>
      </c>
      <c r="E261" s="36" t="str">
        <f>IPV_LDP!E259</f>
        <v>IPV_LDP</v>
      </c>
    </row>
    <row r="262" spans="1:5" ht="24" customHeight="1">
      <c r="A262" s="36">
        <f>IPV_LDP!A260</f>
        <v>258</v>
      </c>
      <c r="B262" s="7" t="str">
        <f>IPV_LDP!B260</f>
        <v>N</v>
      </c>
      <c r="C262" s="36" t="str">
        <f>IPV_LDP!C260</f>
        <v>NANETTI ANGELA</v>
      </c>
      <c r="D262" s="36" t="str">
        <f>IPV_LDP!D260</f>
        <v>LE MEMORIE DI ADALBERTO_IPV_LDP</v>
      </c>
      <c r="E262" s="36" t="str">
        <f>IPV_LDP!E260</f>
        <v>IPV_LDP</v>
      </c>
    </row>
    <row r="263" spans="1:5" ht="24" customHeight="1">
      <c r="A263" s="36">
        <f>IPV_LDP!A261</f>
        <v>259</v>
      </c>
      <c r="B263" s="7" t="str">
        <f>IPV_LDP!B261</f>
        <v>N</v>
      </c>
      <c r="C263" s="36" t="str">
        <f>IPV_LDP!C261</f>
        <v>NANETTI ANGELA</v>
      </c>
      <c r="D263" s="36" t="str">
        <f>IPV_LDP!D261</f>
        <v>MIO NONNO ERA UN CILIEGIO_IPV_LDP</v>
      </c>
      <c r="E263" s="36" t="str">
        <f>IPV_LDP!E261</f>
        <v>IPVGN_LDP</v>
      </c>
    </row>
    <row r="264" spans="1:5" ht="24" customHeight="1">
      <c r="A264" s="36">
        <f>IPV_LDP!A262</f>
        <v>260</v>
      </c>
      <c r="B264" s="7" t="str">
        <f>IPV_LDP!B262</f>
        <v>N</v>
      </c>
      <c r="C264" s="36" t="str">
        <f>IPV_LDP!C262</f>
        <v>NASHIKI KAHO</v>
      </c>
      <c r="D264" s="36" t="str">
        <f>IPV_LDP!D262</f>
        <v>UN ESTATE CON LA STREGA DELL OVEST IPVGN_LDP</v>
      </c>
      <c r="E264" s="36" t="str">
        <f>IPV_LDP!E262</f>
        <v>IPVGN_LDP</v>
      </c>
    </row>
    <row r="265" spans="1:5" ht="24" customHeight="1">
      <c r="A265" s="36">
        <f>IPV_LDP!A263</f>
        <v>261</v>
      </c>
      <c r="B265" s="7" t="str">
        <f>IPV_LDP!B263</f>
        <v>N</v>
      </c>
      <c r="C265" s="36" t="str">
        <f>IPV_LDP!C263</f>
        <v>NAVA EMANUELA</v>
      </c>
      <c r="D265" s="36" t="str">
        <f>IPV_LDP!D263</f>
        <v>LA_BAMBINA_STRISCE_E_PUNTI_IPV_LDP</v>
      </c>
      <c r="E265" s="36" t="str">
        <f>IPV_LDP!E263</f>
        <v>IPV_LDP</v>
      </c>
    </row>
    <row r="266" spans="1:5" ht="24" customHeight="1">
      <c r="A266" s="36">
        <f>IPV_LDP!A264</f>
        <v>262</v>
      </c>
      <c r="B266" s="7" t="str">
        <f>IPV_LDP!B264</f>
        <v>N</v>
      </c>
      <c r="C266" s="36" t="str">
        <f>IPV_LDP!C264</f>
        <v>NESBO JO</v>
      </c>
      <c r="D266" s="36" t="str">
        <f>IPV_LDP!D264</f>
        <v>IL DOTTOR PROTTOR E IL GRANDE FURTO D'ORO_IPV_LDP</v>
      </c>
      <c r="E266" s="36" t="str">
        <f>IPV_LDP!E264</f>
        <v>IPVGN_LDP</v>
      </c>
    </row>
    <row r="267" spans="1:5" ht="24" customHeight="1">
      <c r="A267" s="36">
        <f>IPV_LDP!A265</f>
        <v>263</v>
      </c>
      <c r="B267" s="7" t="str">
        <f>IPV_LDP!B265</f>
        <v>N</v>
      </c>
      <c r="C267" s="36" t="str">
        <f>IPV_LDP!C265</f>
        <v>NESS PATRICK</v>
      </c>
      <c r="D267" s="36" t="str">
        <f>IPV_LDP!D265</f>
        <v>SETTE MINUTI DOPO LA MEZZANOTTE _IPVGN_LDP</v>
      </c>
      <c r="E267" s="36" t="str">
        <f>IPV_LDP!E265</f>
        <v>IPVGN_LDP</v>
      </c>
    </row>
    <row r="268" spans="1:5" ht="24" customHeight="1">
      <c r="A268" s="36">
        <f>IPV_LDP!A266</f>
        <v>264</v>
      </c>
      <c r="B268" s="7" t="str">
        <f>IPV_LDP!B266</f>
        <v>N</v>
      </c>
      <c r="C268" s="36" t="str">
        <f>IPV_LDP!C266</f>
        <v>NIGGI FULVIA</v>
      </c>
      <c r="D268" s="36" t="str">
        <f>IPV_LDP!D266</f>
        <v>DOTTORE HO IL MAL DI MARE_IPV LDP</v>
      </c>
      <c r="E268" s="36" t="str">
        <f>IPV_LDP!E266</f>
        <v>IPVGN_LDP</v>
      </c>
    </row>
    <row r="269" spans="1:5" ht="24" customHeight="1">
      <c r="A269" s="36">
        <f>IPV_LDP!A267</f>
        <v>265</v>
      </c>
      <c r="B269" s="7" t="str">
        <f>IPV_LDP!B267</f>
        <v>N</v>
      </c>
      <c r="C269" s="36" t="str">
        <f>IPV_LDP!C267</f>
        <v>NIKKI LOFTIN</v>
      </c>
      <c r="D269" s="36" t="str">
        <f>IPV_LDP!D267</f>
        <v>WISHGIRL_IPVGN_LDP</v>
      </c>
      <c r="E269" s="36" t="str">
        <f>IPV_LDP!E267</f>
        <v>IPVGN_LDP</v>
      </c>
    </row>
    <row r="270" spans="1:5" ht="24" customHeight="1">
      <c r="A270" s="36">
        <f>IPV_LDP!A268</f>
        <v>266</v>
      </c>
      <c r="B270" s="7" t="str">
        <f>IPV_LDP!B268</f>
        <v>N</v>
      </c>
      <c r="C270" s="36" t="str">
        <f>IPV_LDP!C268</f>
        <v>NILSSON FRIDA</v>
      </c>
      <c r="D270" s="36" t="str">
        <f>IPV_LDP!D268</f>
        <v>DANTE IL RATTO GIGANTE IPVGN_LDP</v>
      </c>
      <c r="E270" s="36" t="str">
        <f>IPV_LDP!E268</f>
        <v>IPVGN_LDP</v>
      </c>
    </row>
    <row r="271" spans="1:5" ht="24" customHeight="1">
      <c r="A271" s="36">
        <f>IPV_LDP!A269</f>
        <v>267</v>
      </c>
      <c r="B271" s="7" t="str">
        <f>IPV_LDP!B269</f>
        <v>N</v>
      </c>
      <c r="C271" s="36" t="str">
        <f>IPV_LDP!C269</f>
        <v>NILSSON FRIDA</v>
      </c>
      <c r="D271" s="36" t="str">
        <f>IPV_LDP!D269</f>
        <v>MIA MAMMA E' UN GORILLA e ALLORA IPVGN_LDP</v>
      </c>
      <c r="E271" s="36" t="str">
        <f>IPV_LDP!E269</f>
        <v>IPVGN_LDP</v>
      </c>
    </row>
    <row r="272" spans="1:5" ht="24" customHeight="1">
      <c r="A272" s="36">
        <f>IPV_LDP!A270</f>
        <v>268</v>
      </c>
      <c r="B272" s="7" t="str">
        <f>IPV_LDP!B270</f>
        <v>N</v>
      </c>
      <c r="C272" s="36" t="str">
        <f>IPV_LDP!C270</f>
        <v>NOSTLINGER CHRISTINE</v>
      </c>
      <c r="D272" s="36" t="str">
        <f>IPV_LDP!D270</f>
        <v>OCCHIO AL PROFESSORE IPVGN_LDP</v>
      </c>
      <c r="E272" s="36" t="str">
        <f>IPV_LDP!E270</f>
        <v>IPVGN_LDP</v>
      </c>
    </row>
    <row r="273" spans="1:5" ht="24" customHeight="1">
      <c r="A273" s="36">
        <f>IPV_LDP!A271</f>
        <v>269</v>
      </c>
      <c r="B273" s="7" t="str">
        <f>IPV_LDP!B271</f>
        <v>N</v>
      </c>
      <c r="C273" s="36" t="str">
        <f>IPV_LDP!C271</f>
        <v>NOVELLI LUCA</v>
      </c>
      <c r="D273" s="36" t="str">
        <f>IPV_LDP!D271</f>
        <v>EINSTEIN E LE MACCHINE DEL TEMPO IPVGN_LDP</v>
      </c>
      <c r="E273" s="36" t="str">
        <f>IPV_LDP!E271</f>
        <v>IPVGN_LDP</v>
      </c>
    </row>
    <row r="274" spans="1:5" ht="24" customHeight="1">
      <c r="A274" s="36">
        <f>IPV_LDP!A272</f>
        <v>270</v>
      </c>
      <c r="B274" s="7" t="str">
        <f>IPV_LDP!B272</f>
        <v>N</v>
      </c>
      <c r="C274" s="36" t="str">
        <f>IPV_LDP!C272</f>
        <v>NOVELLI LUCA</v>
      </c>
      <c r="D274" s="36" t="str">
        <f>IPV_LDP!D272</f>
        <v>MENDEL E L INVASIONE DEGLI OGM IPVGN_LDP</v>
      </c>
      <c r="E274" s="36" t="str">
        <f>IPV_LDP!E272</f>
        <v>IPVGN_LDP</v>
      </c>
    </row>
    <row r="275" spans="1:5" ht="24" customHeight="1">
      <c r="A275" s="36">
        <f>IPV_LDP!A273</f>
        <v>271</v>
      </c>
      <c r="B275" s="7" t="str">
        <f>IPV_LDP!B273</f>
        <v>O</v>
      </c>
      <c r="C275" s="36" t="str">
        <f>IPV_LDP!C273</f>
        <v>OHISSON KRISTINA</v>
      </c>
      <c r="D275" s="36" t="str">
        <f>IPV_LDP!D273</f>
        <v>BAMBINI DI CRISTALLO IPVGN_LDP</v>
      </c>
      <c r="E275" s="36" t="str">
        <f>IPV_LDP!E273</f>
        <v>IPVGN_LDP</v>
      </c>
    </row>
    <row r="276" spans="1:5" ht="24" customHeight="1">
      <c r="A276" s="36">
        <f>IPV_LDP!A274</f>
        <v>272</v>
      </c>
      <c r="B276" s="7" t="str">
        <f>IPV_LDP!B274</f>
        <v>O</v>
      </c>
      <c r="C276" s="36" t="str">
        <f>IPV_LDP!C274</f>
        <v>OLUMATI SONNY</v>
      </c>
      <c r="D276" s="36" t="str">
        <f>IPV_LDP!D274</f>
        <v>IL RAGAZZO LEONE IPVGN_LDP</v>
      </c>
      <c r="E276" s="36" t="str">
        <f>IPV_LDP!E274</f>
        <v>IPVGN_LDP</v>
      </c>
    </row>
    <row r="277" spans="1:5" ht="24" customHeight="1">
      <c r="A277" s="36">
        <f>IPV_LDP!A275</f>
        <v>273</v>
      </c>
      <c r="B277" s="7" t="str">
        <f>IPV_LDP!B275</f>
        <v>O</v>
      </c>
      <c r="C277" s="36" t="str">
        <f>IPV_LDP!C275</f>
        <v>ORLEW URI</v>
      </c>
      <c r="D277" s="36" t="str">
        <f>IPV_LDP!D275</f>
        <v>L ISOLA IN VIA DELGI UCCELLI IPVGN_LDP</v>
      </c>
      <c r="E277" s="36" t="str">
        <f>IPV_LDP!E275</f>
        <v>IPVGN_LDP</v>
      </c>
    </row>
    <row r="278" spans="1:5" ht="24" customHeight="1">
      <c r="A278" s="36">
        <f>IPV_LDP!A276</f>
        <v>274</v>
      </c>
      <c r="B278" s="7" t="str">
        <f>IPV_LDP!B276</f>
        <v>O</v>
      </c>
      <c r="C278" s="36" t="str">
        <f>IPV_LDP!C276</f>
        <v>ORVIETO LAURA</v>
      </c>
      <c r="D278" s="36" t="str">
        <f>IPV_LDP!D276</f>
        <v>STORIE DI BAMBINI MOLTO ANTICHI IPVGN_LDP</v>
      </c>
      <c r="E278" s="36" t="str">
        <f>IPV_LDP!E276</f>
        <v>IPVG_LDP</v>
      </c>
    </row>
    <row r="279" spans="1:5" ht="24" customHeight="1">
      <c r="A279" s="36">
        <f>IPV_LDP!A277</f>
        <v>275</v>
      </c>
      <c r="B279" s="7" t="str">
        <f>IPV_LDP!B277</f>
        <v>P</v>
      </c>
      <c r="C279" s="36" t="str">
        <f>IPV_LDP!C277</f>
        <v>PALACIO R.J</v>
      </c>
      <c r="D279" s="36" t="str">
        <f>IPV_LDP!D277</f>
        <v>IL_LIBRO_DI_CHRISTOPHER_IPVGN_LDP</v>
      </c>
      <c r="E279" s="36" t="str">
        <f>IPV_LDP!E277</f>
        <v>IPVGN_LDP</v>
      </c>
    </row>
    <row r="280" spans="1:5" ht="24" customHeight="1">
      <c r="A280" s="36">
        <f>IPV_LDP!A278</f>
        <v>276</v>
      </c>
      <c r="B280" s="7" t="str">
        <f>IPV_LDP!B278</f>
        <v>P</v>
      </c>
      <c r="C280" s="36" t="str">
        <f>IPV_LDP!C278</f>
        <v>PALACIO R.J</v>
      </c>
      <c r="D280" s="36" t="str">
        <f>IPV_LDP!D278</f>
        <v>IL_LIBRO_DI_JULIAN_IPVGN_LDP</v>
      </c>
      <c r="E280" s="36" t="str">
        <f>IPV_LDP!E278</f>
        <v>IPVGN_LDP</v>
      </c>
    </row>
    <row r="281" spans="1:5" ht="24" customHeight="1">
      <c r="A281" s="36">
        <f>IPV_LDP!A279</f>
        <v>277</v>
      </c>
      <c r="B281" s="7" t="str">
        <f>IPV_LDP!B279</f>
        <v>P</v>
      </c>
      <c r="C281" s="36" t="str">
        <f>IPV_LDP!C279</f>
        <v>PATERSON KATHERINE</v>
      </c>
      <c r="D281" s="36" t="str">
        <f>IPV_LDP!D279</f>
        <v>UN PONTE PER TEREBITHIA_IPVG_LDP</v>
      </c>
      <c r="E281" s="36" t="str">
        <f>IPV_LDP!E279</f>
        <v>IPVGN_LDP</v>
      </c>
    </row>
    <row r="282" spans="1:5" ht="24" customHeight="1">
      <c r="A282" s="36">
        <f>IPV_LDP!A280</f>
        <v>278</v>
      </c>
      <c r="B282" s="7" t="str">
        <f>IPV_LDP!B280</f>
        <v>P</v>
      </c>
      <c r="C282" s="36" t="str">
        <f>IPV_LDP!C280</f>
        <v>PEARCE PHILIPPA</v>
      </c>
      <c r="D282" s="36" t="str">
        <f>IPV_LDP!D280</f>
        <v>IL GIARDINO DI MEZZANOTTE IPVGN_LDP</v>
      </c>
      <c r="E282" s="36" t="str">
        <f>IPV_LDP!E280</f>
        <v>IPVGN_LDP</v>
      </c>
    </row>
    <row r="283" spans="1:5" ht="24" customHeight="1">
      <c r="A283" s="36">
        <f>IPV_LDP!A281</f>
        <v>279</v>
      </c>
      <c r="B283" s="7" t="str">
        <f>IPV_LDP!B281</f>
        <v>P</v>
      </c>
      <c r="C283" s="36" t="str">
        <f>IPV_LDP!C281</f>
        <v>PERETTI PAOLA</v>
      </c>
      <c r="D283" s="36" t="str">
        <f>IPV_LDP!D281</f>
        <v>LA DISTANZA TRE ME E I CIGLIEGI IPVGN_LDP</v>
      </c>
      <c r="E283" s="36" t="str">
        <f>IPV_LDP!E281</f>
        <v>IPVGN_LDP</v>
      </c>
    </row>
    <row r="284" spans="1:5" ht="24" customHeight="1">
      <c r="A284" s="36">
        <f>IPV_LDP!A282</f>
        <v>280</v>
      </c>
      <c r="B284" s="7" t="str">
        <f>IPV_LDP!B282</f>
        <v>P</v>
      </c>
      <c r="C284" s="36" t="str">
        <f>IPV_LDP!C282</f>
        <v xml:space="preserve">PERGAUD LOUIS </v>
      </c>
      <c r="D284" s="36" t="str">
        <f>IPV_LDP!D282</f>
        <v>LA GUERRA DEI BOTTONI IPVGN_LDP</v>
      </c>
      <c r="E284" s="36" t="str">
        <f>IPV_LDP!E282</f>
        <v>IPVGN_LDP</v>
      </c>
    </row>
    <row r="285" spans="1:5" ht="24" customHeight="1">
      <c r="A285" s="36">
        <f>IPV_LDP!A283</f>
        <v>281</v>
      </c>
      <c r="B285" s="7" t="str">
        <f>IPV_LDP!B283</f>
        <v>P</v>
      </c>
      <c r="C285" s="36" t="str">
        <f>IPV_LDP!C283</f>
        <v>PITZORNO BIANCA</v>
      </c>
      <c r="D285" s="36" t="str">
        <f>IPV_LDP!D283</f>
        <v>SPECIALE VIOLANTE_IPVGN_LDP</v>
      </c>
      <c r="E285" s="36" t="str">
        <f>IPV_LDP!E283</f>
        <v>IPVGN_LDP</v>
      </c>
    </row>
    <row r="286" spans="1:5" ht="24" customHeight="1">
      <c r="A286" s="36">
        <f>IPV_LDP!A284</f>
        <v>282</v>
      </c>
      <c r="B286" s="7" t="str">
        <f>IPV_LDP!B284</f>
        <v>P</v>
      </c>
      <c r="C286" s="36" t="str">
        <f>IPV_LDP!C284</f>
        <v>POE EDGARD ALLAN</v>
      </c>
      <c r="D286" s="36" t="str">
        <f>IPV_LDP!D284</f>
        <v>GLI ASSASSINII DELLA RUE MORGUE IPVGN_LDP</v>
      </c>
      <c r="E286" s="36" t="str">
        <f>IPV_LDP!E284</f>
        <v>IPVGN_LDP</v>
      </c>
    </row>
    <row r="287" spans="1:5" ht="24" customHeight="1">
      <c r="A287" s="36">
        <f>IPV_LDP!A285</f>
        <v>283</v>
      </c>
      <c r="B287" s="7" t="str">
        <f>IPV_LDP!B285</f>
        <v>P</v>
      </c>
      <c r="C287" s="36" t="str">
        <f>IPV_LDP!C285</f>
        <v>PONTI MARCO</v>
      </c>
      <c r="D287" s="36" t="str">
        <f>IPV_LDP!D285</f>
        <v>OMBRE CHE CAMMINANO IPVGN_LDP</v>
      </c>
      <c r="E287" s="36" t="str">
        <f>IPV_LDP!E285</f>
        <v>IPVGN_LDP</v>
      </c>
    </row>
    <row r="288" spans="1:5" ht="24" customHeight="1">
      <c r="A288" s="36">
        <f>IPV_LDP!A286</f>
        <v>284</v>
      </c>
      <c r="B288" s="7" t="str">
        <f>IPV_LDP!B286</f>
        <v>P</v>
      </c>
      <c r="C288" s="36" t="str">
        <f>IPV_LDP!C286</f>
        <v>POSTORINO ROSELLA</v>
      </c>
      <c r="D288" s="36" t="str">
        <f>IPV_LDP!D286</f>
        <v>TUTTI GIU PER ARIA IPVGN_LDP</v>
      </c>
      <c r="E288" s="36" t="str">
        <f>IPV_LDP!E286</f>
        <v>IPVGN_LDP</v>
      </c>
    </row>
    <row r="289" spans="1:5" ht="24" customHeight="1">
      <c r="A289" s="36">
        <f>IPV_LDP!A287</f>
        <v>285</v>
      </c>
      <c r="B289" s="7" t="str">
        <f>IPV_LDP!B287</f>
        <v>P</v>
      </c>
      <c r="C289" s="36" t="str">
        <f>IPV_LDP!C287</f>
        <v>PRATCHETT TERRY</v>
      </c>
      <c r="D289" s="36" t="str">
        <f>IPV_LDP!D287</f>
        <v>IL PICCOLO POPOLO DEI GRANDI MAGAZZINI IPVGN_LDP</v>
      </c>
      <c r="E289" s="36" t="str">
        <f>IPV_LDP!E287</f>
        <v>IPVGN_LDP</v>
      </c>
    </row>
    <row r="290" spans="1:5" ht="24" customHeight="1">
      <c r="A290" s="36">
        <f>IPV_LDP!A288</f>
        <v>286</v>
      </c>
      <c r="B290" s="7" t="str">
        <f>IPV_LDP!B288</f>
        <v>P</v>
      </c>
      <c r="C290" s="36" t="str">
        <f>IPV_LDP!C288</f>
        <v>PULLMAN PHILIP</v>
      </c>
      <c r="D290" s="36" t="str">
        <f>IPV_LDP!D288</f>
        <v>il CANNOCCHIALE D AMBRA_ QUESTE OSCURE MATERIE IPVGN_LDP</v>
      </c>
      <c r="E290" s="36" t="str">
        <f>IPV_LDP!E288</f>
        <v>IPV_LDP</v>
      </c>
    </row>
    <row r="291" spans="1:5" ht="24" customHeight="1">
      <c r="A291" s="36">
        <f>IPV_LDP!A289</f>
        <v>287</v>
      </c>
      <c r="B291" s="7" t="str">
        <f>IPV_LDP!B289</f>
        <v>P</v>
      </c>
      <c r="C291" s="36" t="str">
        <f>IPV_LDP!C289</f>
        <v>PULLMAN PHILIP</v>
      </c>
      <c r="D291" s="36" t="str">
        <f>IPV_LDP!D289</f>
        <v>IL LIBRO DELLA POLVERE IPVGN_LDP</v>
      </c>
      <c r="E291" s="36" t="str">
        <f>IPV_LDP!E289</f>
        <v>IPVGN_LDP</v>
      </c>
    </row>
    <row r="292" spans="1:5" ht="24" customHeight="1">
      <c r="A292" s="36">
        <f>IPV_LDP!A290</f>
        <v>288</v>
      </c>
      <c r="B292" s="7" t="str">
        <f>IPV_LDP!B290</f>
        <v>P</v>
      </c>
      <c r="C292" s="36" t="str">
        <f>IPV_LDP!C290</f>
        <v>PULLMAN PHILIP</v>
      </c>
      <c r="D292" s="36" t="str">
        <f>IPV_LDP!D290</f>
        <v>IL LIBRO DELLA POLVERE IPVGN_LDP</v>
      </c>
      <c r="E292" s="36" t="str">
        <f>IPV_LDP!E290</f>
        <v>IPVGN_LDP</v>
      </c>
    </row>
    <row r="293" spans="1:5" ht="24" customHeight="1">
      <c r="A293" s="36">
        <f>IPV_LDP!A291</f>
        <v>289</v>
      </c>
      <c r="B293" s="7" t="str">
        <f>IPV_LDP!B291</f>
        <v>P</v>
      </c>
      <c r="C293" s="36" t="str">
        <f>IPV_LDP!C291</f>
        <v>PULLMAN PHILIP</v>
      </c>
      <c r="D293" s="36" t="str">
        <f>IPV_LDP!D291</f>
        <v>LA BUSSOLA D ORO_IPVGN_LDP</v>
      </c>
      <c r="E293" s="36" t="str">
        <f>IPV_LDP!E291</f>
        <v>IPVGN_LDP</v>
      </c>
    </row>
    <row r="294" spans="1:5" ht="24" customHeight="1">
      <c r="A294" s="36">
        <f>IPV_LDP!A292</f>
        <v>290</v>
      </c>
      <c r="B294" s="7" t="str">
        <f>IPV_LDP!B292</f>
        <v>P</v>
      </c>
      <c r="C294" s="36" t="str">
        <f>IPV_LDP!C292</f>
        <v>PULLMAN PHILIP</v>
      </c>
      <c r="D294" s="36" t="str">
        <f>IPV_LDP!D292</f>
        <v>LA LAMA SOTTILE IPVGN_LDP</v>
      </c>
      <c r="E294" s="36" t="str">
        <f>IPV_LDP!E292</f>
        <v>IPVGN_LDP</v>
      </c>
    </row>
    <row r="295" spans="1:5" ht="24" customHeight="1">
      <c r="A295" s="36">
        <f>IPV_LDP!A293</f>
        <v>291</v>
      </c>
      <c r="B295" s="7" t="str">
        <f>IPV_LDP!B293</f>
        <v>P</v>
      </c>
      <c r="C295" s="36" t="str">
        <f>IPV_LDP!C293</f>
        <v>PURICELLI GUERRA ELISA</v>
      </c>
      <c r="D295" s="36" t="str">
        <f>IPV_LDP!D293</f>
        <v>CUORI DI CARTA_IPV_LDP</v>
      </c>
      <c r="E295" s="36" t="str">
        <f>IPV_LDP!E293</f>
        <v>IPVGN_LDP</v>
      </c>
    </row>
    <row r="296" spans="1:5" ht="24" customHeight="1">
      <c r="A296" s="36">
        <f>IPV_LDP!A294</f>
        <v>292</v>
      </c>
      <c r="B296" s="7" t="str">
        <f>IPV_LDP!B294</f>
        <v>P</v>
      </c>
      <c r="C296" s="36" t="str">
        <f>IPV_LDP!C294</f>
        <v>PURICELLI GUERRA ELISA</v>
      </c>
      <c r="D296" s="36" t="str">
        <f>IPV_LDP!D294</f>
        <v>IL SEGRETO DEL PETTIROSSO IPVGN_LDP</v>
      </c>
      <c r="E296" s="36" t="str">
        <f>IPV_LDP!E294</f>
        <v>IPVGN_LDP</v>
      </c>
    </row>
    <row r="297" spans="1:5" ht="24" customHeight="1">
      <c r="A297" s="36">
        <f>IPV_LDP!A295</f>
        <v>293</v>
      </c>
      <c r="B297" s="7" t="str">
        <f>IPV_LDP!B295</f>
        <v>Q</v>
      </c>
      <c r="C297" s="36" t="str">
        <f>IPV_LDP!C295</f>
        <v>QUARZO GUIDO</v>
      </c>
      <c r="D297" s="36" t="str">
        <f>IPV_LDP!D295</f>
        <v>L ULTIMO LUPO MANNARO IN CITTA IPVGN_LDP</v>
      </c>
      <c r="E297" s="36" t="str">
        <f>IPV_LDP!E295</f>
        <v>IPVGN_LDP</v>
      </c>
    </row>
    <row r="298" spans="1:5" ht="24" customHeight="1">
      <c r="A298" s="36">
        <f>IPV_LDP!A296</f>
        <v>294</v>
      </c>
      <c r="B298" s="7" t="str">
        <f>IPV_LDP!B296</f>
        <v>Q</v>
      </c>
      <c r="C298" s="36" t="str">
        <f>IPV_LDP!C296</f>
        <v>QUARZO GUIDO</v>
      </c>
      <c r="D298" s="36" t="str">
        <f>IPV_LDP!D296</f>
        <v>LA MERAVIGLIOSA MACCHINA DI PIETRO CORVO IPVGN_LDP</v>
      </c>
      <c r="E298" s="36" t="str">
        <f>IPV_LDP!E296</f>
        <v>IPVGN_LDP</v>
      </c>
    </row>
    <row r="299" spans="1:5" ht="24" customHeight="1">
      <c r="A299" s="36">
        <f>IPV_LDP!A297</f>
        <v>295</v>
      </c>
      <c r="B299" s="7" t="str">
        <f>IPV_LDP!B297</f>
        <v>R</v>
      </c>
      <c r="C299" s="36" t="str">
        <f>IPV_LDP!C297</f>
        <v>RASKIN ELLEN</v>
      </c>
      <c r="D299" s="36" t="str">
        <f>IPV_LDP!D297</f>
        <v>INVITO A WESTING HOUSE IPVGN_LDP</v>
      </c>
      <c r="E299" s="36" t="str">
        <f>IPV_LDP!E297</f>
        <v>IPVGN_LDP</v>
      </c>
    </row>
    <row r="300" spans="1:5" ht="24" customHeight="1">
      <c r="A300" s="36">
        <f>IPV_LDP!A298</f>
        <v>296</v>
      </c>
      <c r="B300" s="7" t="str">
        <f>IPV_LDP!B298</f>
        <v>R</v>
      </c>
      <c r="C300" s="36" t="str">
        <f>IPV_LDP!C298</f>
        <v>RATTARO SARA</v>
      </c>
      <c r="D300" s="36" t="str">
        <f>IPV_LDP!D298</f>
        <v>CON TE NON HO PAURA IPVGN_LDP</v>
      </c>
      <c r="E300" s="36" t="str">
        <f>IPV_LDP!E298</f>
        <v>IPVGN_LDP</v>
      </c>
    </row>
    <row r="301" spans="1:5" ht="24" customHeight="1">
      <c r="A301" s="36">
        <f>IPV_LDP!A299</f>
        <v>297</v>
      </c>
      <c r="B301" s="7" t="str">
        <f>IPV_LDP!B299</f>
        <v>R</v>
      </c>
      <c r="C301" s="36" t="str">
        <f>IPV_LDP!C299</f>
        <v>RATTARO SARA</v>
      </c>
      <c r="D301" s="36" t="str">
        <f>IPV_LDP!D299</f>
        <v>SENTIRAI PARLARE DI ME IPVGN_LDP</v>
      </c>
      <c r="E301" s="36" t="str">
        <f>IPV_LDP!E299</f>
        <v>IPVGN_LDP</v>
      </c>
    </row>
    <row r="302" spans="1:5" ht="24" customHeight="1">
      <c r="A302" s="36">
        <f>IPV_LDP!A300</f>
        <v>298</v>
      </c>
      <c r="B302" s="7" t="str">
        <f>IPV_LDP!B300</f>
        <v>R</v>
      </c>
      <c r="C302" s="36" t="str">
        <f>IPV_LDP!C300</f>
        <v>RAUF ONIALI Q</v>
      </c>
      <c r="D302" s="36" t="str">
        <f>IPV_LDP!D300</f>
        <v>IL RAGAZZO DELL ULTIMO BANCO IPVGN_LDP</v>
      </c>
      <c r="E302" s="36" t="str">
        <f>IPV_LDP!E300</f>
        <v>IPVGN_LDP</v>
      </c>
    </row>
    <row r="303" spans="1:5" ht="24" customHeight="1">
      <c r="A303" s="36">
        <f>IPV_LDP!A301</f>
        <v>299</v>
      </c>
      <c r="B303" s="7" t="str">
        <f>IPV_LDP!B301</f>
        <v>R</v>
      </c>
      <c r="C303" s="36" t="str">
        <f>IPV_LDP!C301</f>
        <v>REYNOLDS JASON</v>
      </c>
      <c r="D303" s="36" t="str">
        <f>IPV_LDP!D301</f>
        <v>GHOST IPVGN_LDP</v>
      </c>
      <c r="E303" s="36" t="str">
        <f>IPV_LDP!E301</f>
        <v>IPVGN_LDP</v>
      </c>
    </row>
    <row r="304" spans="1:5" ht="24" customHeight="1">
      <c r="A304" s="36">
        <f>IPV_LDP!A302</f>
        <v>300</v>
      </c>
      <c r="B304" s="7" t="str">
        <f>IPV_LDP!B302</f>
        <v>R</v>
      </c>
      <c r="C304" s="36" t="str">
        <f>IPV_LDP!C302</f>
        <v>RICHTER JUTTA</v>
      </c>
      <c r="D304" s="36" t="str">
        <f>IPV_LDP!D302</f>
        <v>LA STORIA DI ROBERT DAI CALZINI ROSSI CHE SI INNAMORO DELLA STREGA IPVGN_LDP</v>
      </c>
      <c r="E304" s="36" t="str">
        <f>IPV_LDP!E302</f>
        <v>IPVGN_LDP</v>
      </c>
    </row>
    <row r="305" spans="1:5" ht="24" customHeight="1">
      <c r="A305" s="36">
        <f>IPV_LDP!A303</f>
        <v>301</v>
      </c>
      <c r="B305" s="7" t="str">
        <f>IPV_LDP!B303</f>
        <v>R</v>
      </c>
      <c r="C305" s="36" t="str">
        <f>IPV_LDP!C303</f>
        <v>RIESCO NEREA</v>
      </c>
      <c r="D305" s="36" t="str">
        <f>IPV_LDP!D303</f>
        <v>IL SEGRETO DELLA SOFFITTA IPVGN_LDP</v>
      </c>
      <c r="E305" s="36" t="str">
        <f>IPV_LDP!E303</f>
        <v>IPVGN_LDP</v>
      </c>
    </row>
    <row r="306" spans="1:5" ht="24" customHeight="1">
      <c r="A306" s="36">
        <f>IPV_LDP!A304</f>
        <v>302</v>
      </c>
      <c r="B306" s="7" t="str">
        <f>IPV_LDP!B304</f>
        <v>R</v>
      </c>
      <c r="C306" s="36" t="str">
        <f>IPV_LDP!C304</f>
        <v>RIORDAN RICK</v>
      </c>
      <c r="D306" s="36" t="str">
        <f>IPV_LDP!D304</f>
        <v>PERCY JACKSON E GLI DEI DELL OLIMPO IPVGN_LDP</v>
      </c>
      <c r="E306" s="36" t="str">
        <f>IPV_LDP!E304</f>
        <v>IPVGN_LDP</v>
      </c>
    </row>
    <row r="307" spans="1:5" ht="24" customHeight="1">
      <c r="A307" s="36">
        <f>IPV_LDP!A305</f>
        <v>303</v>
      </c>
      <c r="B307" s="7" t="str">
        <f>IPV_LDP!B305</f>
        <v>R</v>
      </c>
      <c r="C307" s="36" t="str">
        <f>IPV_LDP!C305</f>
        <v>RODARI GIANNI</v>
      </c>
      <c r="D307" s="36" t="str">
        <f>IPV_LDP!D305</f>
        <v>C'ERA DUE VOLTE IL BARONE LAMBERTO IPVGN_LDP</v>
      </c>
      <c r="E307" s="36" t="str">
        <f>IPV_LDP!E305</f>
        <v>IPVGN_LDP</v>
      </c>
    </row>
    <row r="308" spans="1:5" ht="24" customHeight="1">
      <c r="A308" s="36">
        <f>IPV_LDP!A306</f>
        <v>304</v>
      </c>
      <c r="B308" s="7" t="str">
        <f>IPV_LDP!B306</f>
        <v>R</v>
      </c>
      <c r="C308" s="36" t="str">
        <f>IPV_LDP!C306</f>
        <v>RODARI GIANNI</v>
      </c>
      <c r="D308" s="36" t="str">
        <f>IPV_LDP!D306</f>
        <v>FAVOLE AL TELEFONO_IPVGN_LDP</v>
      </c>
      <c r="E308" s="36" t="str">
        <f>IPV_LDP!E306</f>
        <v>IPVGN_LDP</v>
      </c>
    </row>
    <row r="309" spans="1:5" ht="24" customHeight="1">
      <c r="A309" s="36">
        <f>IPV_LDP!A307</f>
        <v>305</v>
      </c>
      <c r="B309" s="7" t="str">
        <f>IPV_LDP!B307</f>
        <v>R</v>
      </c>
      <c r="C309" s="36" t="str">
        <f>IPV_LDP!C307</f>
        <v>RODARI GIANNI</v>
      </c>
      <c r="D309" s="36" t="str">
        <f>IPV_LDP!D307</f>
        <v>FIABE LUNGHE UN SORRISO  IPVGN_LDP</v>
      </c>
      <c r="E309" s="36" t="str">
        <f>IPV_LDP!E307</f>
        <v>IPVGN_LDP</v>
      </c>
    </row>
    <row r="310" spans="1:5" ht="24" customHeight="1">
      <c r="A310" s="36">
        <f>IPV_LDP!A308</f>
        <v>306</v>
      </c>
      <c r="B310" s="7" t="str">
        <f>IPV_LDP!B308</f>
        <v>R</v>
      </c>
      <c r="C310" s="36" t="str">
        <f>IPV_LDP!C308</f>
        <v>RODARI GIANNI</v>
      </c>
      <c r="D310" s="36" t="str">
        <f>IPV_LDP!D308</f>
        <v>FILASTROCCHE IN CIELO E IN TERRA IPVGN_LDP</v>
      </c>
      <c r="E310" s="36" t="str">
        <f>IPV_LDP!E308</f>
        <v>IPVGN_LDP</v>
      </c>
    </row>
    <row r="311" spans="1:5" ht="24" customHeight="1">
      <c r="A311" s="36">
        <f>IPV_LDP!A309</f>
        <v>307</v>
      </c>
      <c r="B311" s="7" t="str">
        <f>IPV_LDP!B309</f>
        <v>R</v>
      </c>
      <c r="C311" s="36" t="str">
        <f>IPV_LDP!C309</f>
        <v>RODARI GIANNI</v>
      </c>
      <c r="D311" s="36" t="str">
        <f>IPV_LDP!D309</f>
        <v>IL LIBRO DEGLI ERRORI IPVGN_LDP</v>
      </c>
      <c r="E311" s="36" t="str">
        <f>IPV_LDP!E309</f>
        <v>IPVGN_LDP</v>
      </c>
    </row>
    <row r="312" spans="1:5" ht="24" customHeight="1">
      <c r="A312" s="36">
        <f>IPV_LDP!A310</f>
        <v>308</v>
      </c>
      <c r="B312" s="7" t="str">
        <f>IPV_LDP!B310</f>
        <v>R</v>
      </c>
      <c r="C312" s="36" t="str">
        <f>IPV_LDP!C310</f>
        <v>RODARI GIANNI</v>
      </c>
      <c r="D312" s="36" t="str">
        <f>IPV_LDP!D310</f>
        <v>IL LIBRO DEI PERCHE IPVGN_LDP</v>
      </c>
      <c r="E312" s="36" t="str">
        <f>IPV_LDP!E310</f>
        <v>IPVGN_LDP</v>
      </c>
    </row>
    <row r="313" spans="1:5" ht="24" customHeight="1">
      <c r="A313" s="36">
        <f>IPV_LDP!A311</f>
        <v>309</v>
      </c>
      <c r="B313" s="7" t="str">
        <f>IPV_LDP!B311</f>
        <v>R</v>
      </c>
      <c r="C313" s="36" t="str">
        <f>IPV_LDP!C311</f>
        <v>RODARI GIANNI</v>
      </c>
      <c r="D313" s="36" t="str">
        <f>IPV_LDP!D311</f>
        <v>LA FAVOLA DI CIPOLLINO IPVGN_LDP</v>
      </c>
      <c r="E313" s="36" t="str">
        <f>IPV_LDP!E311</f>
        <v>IPVGN_LDP</v>
      </c>
    </row>
    <row r="314" spans="1:5" ht="24" customHeight="1">
      <c r="A314" s="36">
        <f>IPV_LDP!A312</f>
        <v>310</v>
      </c>
      <c r="B314" s="7" t="str">
        <f>IPV_LDP!B312</f>
        <v>R</v>
      </c>
      <c r="C314" s="36" t="str">
        <f>IPV_LDP!C312</f>
        <v>RODARI GIANNI</v>
      </c>
      <c r="D314" s="36" t="str">
        <f>IPV_LDP!D312</f>
        <v>TANTE STORIE PER GIOCARE IPVGN_LDP</v>
      </c>
      <c r="E314" s="36" t="str">
        <f>IPV_LDP!E312</f>
        <v>IPVGN_LDP</v>
      </c>
    </row>
    <row r="315" spans="1:5" ht="24" customHeight="1">
      <c r="A315" s="36">
        <f>IPV_LDP!A313</f>
        <v>311</v>
      </c>
      <c r="B315" s="7" t="str">
        <f>IPV_LDP!B313</f>
        <v>R</v>
      </c>
      <c r="C315" s="36" t="str">
        <f>IPV_LDP!C313</f>
        <v xml:space="preserve">ROSEN MICHAEL </v>
      </c>
      <c r="D315" s="36" t="str">
        <f>IPV_LDP!D313</f>
        <v>CANTO DI NATALE IN FAMIGLIA IPVGN_LDP</v>
      </c>
      <c r="E315" s="36" t="str">
        <f>IPV_LDP!E313</f>
        <v>IPVGN_LDP</v>
      </c>
    </row>
    <row r="316" spans="1:5" ht="24" customHeight="1">
      <c r="A316" s="36">
        <f>IPV_LDP!A314</f>
        <v>312</v>
      </c>
      <c r="B316" s="7" t="str">
        <f>IPV_LDP!B314</f>
        <v>R</v>
      </c>
      <c r="C316" s="36" t="str">
        <f>IPV_LDP!C314</f>
        <v xml:space="preserve">ROSEN MICHAEL </v>
      </c>
      <c r="D316" s="36" t="str">
        <f>IPV_LDP!D314</f>
        <v>LE PRODIGIOSE PUZZETTE DI PESCE BATUFFOLO IPVGN_LDP</v>
      </c>
      <c r="E316" s="36" t="str">
        <f>IPV_LDP!E314</f>
        <v>IPVGN_LDP</v>
      </c>
    </row>
    <row r="317" spans="1:5" ht="24" customHeight="1">
      <c r="A317" s="36">
        <f>IPV_LDP!A315</f>
        <v>313</v>
      </c>
      <c r="B317" s="7" t="str">
        <f>IPV_LDP!B315</f>
        <v>R</v>
      </c>
      <c r="C317" s="36" t="str">
        <f>IPV_LDP!C315</f>
        <v xml:space="preserve">ROSOFF MEG </v>
      </c>
      <c r="D317" s="36" t="str">
        <f>IPV_LDP!D315</f>
        <v>FAI FINTA CHE IO NON CI SIA _IPVGN_LDP</v>
      </c>
      <c r="E317" s="36" t="str">
        <f>IPV_LDP!E315</f>
        <v>IPVGN_LDP</v>
      </c>
    </row>
    <row r="318" spans="1:5" ht="24" customHeight="1">
      <c r="A318" s="36">
        <f>IPV_LDP!A316</f>
        <v>314</v>
      </c>
      <c r="B318" s="7" t="str">
        <f>IPV_LDP!B316</f>
        <v>R</v>
      </c>
      <c r="C318" s="36" t="str">
        <f>IPV_LDP!C316</f>
        <v>ROWLING J K</v>
      </c>
      <c r="D318" s="36" t="str">
        <f>IPV_LDP!D316</f>
        <v>HARRY POTTER E IL PRIGIONIERO DI AZKABAN IPVGN_LDP</v>
      </c>
      <c r="E318" s="36" t="str">
        <f>IPV_LDP!E316</f>
        <v>IPVGN_LDP</v>
      </c>
    </row>
    <row r="319" spans="1:5" ht="24" customHeight="1">
      <c r="A319" s="36">
        <f>IPV_LDP!A317</f>
        <v>315</v>
      </c>
      <c r="B319" s="7" t="str">
        <f>IPV_LDP!B317</f>
        <v>R</v>
      </c>
      <c r="C319" s="36" t="str">
        <f>IPV_LDP!C317</f>
        <v>ROWLING J K</v>
      </c>
      <c r="D319" s="36" t="str">
        <f>IPV_LDP!D317</f>
        <v>HARRY POTTER E IL PRINCIPE MEZZO SANGUE 21-40 IPVGN_LDP</v>
      </c>
      <c r="E319" s="36" t="str">
        <f>IPV_LDP!E317</f>
        <v>IPVGN_LDP</v>
      </c>
    </row>
    <row r="320" spans="1:5" ht="24" customHeight="1">
      <c r="A320" s="36">
        <f>IPV_LDP!A318</f>
        <v>316</v>
      </c>
      <c r="B320" s="7" t="str">
        <f>IPV_LDP!B318</f>
        <v>R</v>
      </c>
      <c r="C320" s="36" t="str">
        <f>IPV_LDP!C318</f>
        <v>ROWLING J K</v>
      </c>
      <c r="D320" s="36" t="str">
        <f>IPV_LDP!D318</f>
        <v>HARRY POTTER E IL PRINCIPE MEZZO SANGUE IPVGN_LDP</v>
      </c>
      <c r="E320" s="36" t="str">
        <f>IPV_LDP!E318</f>
        <v>IPVGN_LDP</v>
      </c>
    </row>
    <row r="321" spans="1:5" ht="24" customHeight="1">
      <c r="A321" s="36">
        <f>IPV_LDP!A319</f>
        <v>317</v>
      </c>
      <c r="B321" s="7" t="str">
        <f>IPV_LDP!B319</f>
        <v>R</v>
      </c>
      <c r="C321" s="36" t="str">
        <f>IPV_LDP!C319</f>
        <v>ROWLING J K</v>
      </c>
      <c r="D321" s="36" t="str">
        <f>IPV_LDP!D319</f>
        <v>HARRY POTTER E LA PIETRA FILOSOFALE IPVGN_LDP</v>
      </c>
      <c r="E321" s="36" t="str">
        <f>IPV_LDP!E319</f>
        <v>IPVGN_LDP</v>
      </c>
    </row>
    <row r="322" spans="1:5" ht="24" customHeight="1">
      <c r="A322" s="36">
        <f>IPV_LDP!A320</f>
        <v>318</v>
      </c>
      <c r="B322" s="7" t="str">
        <f>IPV_LDP!B320</f>
        <v>R</v>
      </c>
      <c r="C322" s="36" t="str">
        <f>IPV_LDP!C320</f>
        <v>ROWLING J K</v>
      </c>
      <c r="D322" s="36" t="str">
        <f>IPV_LDP!D320</f>
        <v>HARRY POTTER E L'ORDINE DELLA FENICE IPVGN_LDP</v>
      </c>
      <c r="E322" s="36" t="str">
        <f>IPV_LDP!E320</f>
        <v>IPVGN_LDP</v>
      </c>
    </row>
    <row r="323" spans="1:5" ht="24" customHeight="1">
      <c r="A323" s="36">
        <f>IPV_LDP!A321</f>
        <v>319</v>
      </c>
      <c r="B323" s="7" t="str">
        <f>IPV_LDP!B321</f>
        <v>R</v>
      </c>
      <c r="C323" s="36" t="str">
        <f>IPV_LDP!C321</f>
        <v>ROWLING J K</v>
      </c>
      <c r="D323" s="36" t="str">
        <f>IPV_LDP!D321</f>
        <v>HARRY POTTER E L'ORDINE DELLA FENICE IPVGN_LDP</v>
      </c>
      <c r="E323" s="36" t="str">
        <f>IPV_LDP!E321</f>
        <v>IPVGN_LDP</v>
      </c>
    </row>
    <row r="324" spans="1:5" ht="24" customHeight="1">
      <c r="A324" s="36">
        <f>IPV_LDP!A322</f>
        <v>320</v>
      </c>
      <c r="B324" s="7" t="str">
        <f>IPV_LDP!B322</f>
        <v>R</v>
      </c>
      <c r="C324" s="36" t="str">
        <f>IPV_LDP!C322</f>
        <v>ROWLING J K</v>
      </c>
      <c r="D324" s="36" t="str">
        <f>IPV_LDP!D322</f>
        <v>HARRY POTTER E L'ORDINE DELLA FENICE IPVGN_LDP</v>
      </c>
      <c r="E324" s="36" t="str">
        <f>IPV_LDP!E322</f>
        <v>IPVGN_LDP</v>
      </c>
    </row>
    <row r="325" spans="1:5" ht="24" customHeight="1">
      <c r="A325" s="36">
        <f>IPV_LDP!A323</f>
        <v>321</v>
      </c>
      <c r="B325" s="7" t="str">
        <f>IPV_LDP!B323</f>
        <v>R</v>
      </c>
      <c r="C325" s="36" t="str">
        <f>IPV_LDP!C323</f>
        <v>ROWLING J K</v>
      </c>
      <c r="D325" s="36" t="str">
        <f>IPV_LDP!D323</f>
        <v>HARRY POTTER ELA CAMERA DEI SEGRETI IPVGN_LDP</v>
      </c>
      <c r="E325" s="36" t="str">
        <f>IPV_LDP!E323</f>
        <v>IPVGN_LDP</v>
      </c>
    </row>
    <row r="326" spans="1:5" ht="24" customHeight="1">
      <c r="A326" s="36">
        <f>IPV_LDP!A324</f>
        <v>322</v>
      </c>
      <c r="B326" s="7" t="str">
        <f>IPV_LDP!B324</f>
        <v>R</v>
      </c>
      <c r="C326" s="36" t="str">
        <f>IPV_LDP!C324</f>
        <v>RUMIZ PAOLO</v>
      </c>
      <c r="D326" s="36" t="str">
        <f>IPV_LDP!D324</f>
        <v>A PIEDI IPVGN_LDP</v>
      </c>
      <c r="E326" s="36" t="str">
        <f>IPV_LDP!E324</f>
        <v>IPVG_LDP</v>
      </c>
    </row>
    <row r="327" spans="1:5" ht="24" customHeight="1">
      <c r="A327" s="36">
        <f>IPV_LDP!A325</f>
        <v>323</v>
      </c>
      <c r="B327" s="7" t="str">
        <f>IPV_LDP!B325</f>
        <v>R</v>
      </c>
      <c r="C327" s="36" t="str">
        <f>IPV_LDP!C325</f>
        <v>RUNDELL KATHERINE</v>
      </c>
      <c r="D327" s="36" t="str">
        <f>IPV_LDP!D325</f>
        <v>CAPRIOLE SOTTO IL TEMPORALE IPVGN_LDP</v>
      </c>
      <c r="E327" s="36" t="str">
        <f>IPV_LDP!E325</f>
        <v>IPVGN_LDP</v>
      </c>
    </row>
    <row r="328" spans="1:5" ht="24" customHeight="1">
      <c r="A328" s="36">
        <f>IPV_LDP!A326</f>
        <v>324</v>
      </c>
      <c r="B328" s="7" t="str">
        <f>IPV_LDP!B326</f>
        <v>R</v>
      </c>
      <c r="C328" s="36" t="str">
        <f>IPV_LDP!C326</f>
        <v>RUNDELL KATHERINE</v>
      </c>
      <c r="D328" s="36" t="str">
        <f>IPV_LDP!D326</f>
        <v>LA RAGAZZA DEI LUPI IPVGN_LDP</v>
      </c>
      <c r="E328" s="36" t="str">
        <f>IPV_LDP!E326</f>
        <v>IPVGN_LDP</v>
      </c>
    </row>
    <row r="329" spans="1:5" ht="24" customHeight="1">
      <c r="A329" s="36">
        <f>IPV_LDP!A327</f>
        <v>325</v>
      </c>
      <c r="B329" s="7" t="str">
        <f>IPV_LDP!B327</f>
        <v>R</v>
      </c>
      <c r="C329" s="36" t="str">
        <f>IPV_LDP!C327</f>
        <v>RUNDELL KATRINE</v>
      </c>
      <c r="D329" s="36" t="str">
        <f>IPV_LDP!D327</f>
        <v>L ESPLORATORE IPVGN_LDP</v>
      </c>
      <c r="E329" s="36" t="str">
        <f>IPV_LDP!E327</f>
        <v>IPVGN_LDP</v>
      </c>
    </row>
    <row r="330" spans="1:5" ht="24" customHeight="1">
      <c r="A330" s="36">
        <f>IPV_LDP!A328</f>
        <v>326</v>
      </c>
      <c r="B330" s="7" t="str">
        <f>IPV_LDP!B328</f>
        <v>S</v>
      </c>
      <c r="C330" s="36" t="str">
        <f>IPV_LDP!C328</f>
        <v>SALGARI EMILIO</v>
      </c>
      <c r="D330" s="36" t="str">
        <f>IPV_LDP!D328</f>
        <v>I MISTERI DELLA JUNGLA NERA_IPVG_LDP</v>
      </c>
      <c r="E330" s="36" t="str">
        <f>IPV_LDP!E328</f>
        <v>IPVGN_LDP</v>
      </c>
    </row>
    <row r="331" spans="1:5" ht="24" customHeight="1">
      <c r="A331" s="36">
        <f>IPV_LDP!A329</f>
        <v>327</v>
      </c>
      <c r="B331" s="7" t="str">
        <f>IPV_LDP!B329</f>
        <v>S</v>
      </c>
      <c r="C331" s="36" t="str">
        <f>IPV_LDP!C329</f>
        <v>SALGARI EMILIO</v>
      </c>
      <c r="D331" s="36" t="str">
        <f>IPV_LDP!D329</f>
        <v>LE_TIGRI_DI_MONPRACEM_IPVGN_LDP</v>
      </c>
      <c r="E331" s="36" t="str">
        <f>IPV_LDP!E329</f>
        <v>IPVGN_LDP</v>
      </c>
    </row>
    <row r="332" spans="1:5" ht="24" customHeight="1">
      <c r="A332" s="36">
        <f>IPV_LDP!A330</f>
        <v>328</v>
      </c>
      <c r="B332" s="7" t="str">
        <f>IPV_LDP!B330</f>
        <v>S</v>
      </c>
      <c r="C332" s="36" t="str">
        <f>IPV_LDP!C330</f>
        <v>SALVI MANUELA</v>
      </c>
      <c r="D332" s="36" t="str">
        <f>IPV_LDP!D330</f>
        <v>E SARA BELLO  MORIRE INSIEME _IPVGN_LDP</v>
      </c>
      <c r="E332" s="36" t="str">
        <f>IPV_LDP!E330</f>
        <v>IPV_LDP</v>
      </c>
    </row>
    <row r="333" spans="1:5" ht="24" customHeight="1">
      <c r="A333" s="36">
        <f>IPV_LDP!A331</f>
        <v>329</v>
      </c>
      <c r="B333" s="7" t="str">
        <f>IPV_LDP!B331</f>
        <v>S</v>
      </c>
      <c r="C333" s="36" t="str">
        <f>IPV_LDP!C331</f>
        <v>SARAMAGO JOSè</v>
      </c>
      <c r="D333" s="36" t="str">
        <f>IPV_LDP!D331</f>
        <v>IL LUCERTOLONE IPVGN_LDP</v>
      </c>
      <c r="E333" s="36" t="str">
        <f>IPV_LDP!E331</f>
        <v>IPVGN_LDP</v>
      </c>
    </row>
    <row r="334" spans="1:5" ht="24" customHeight="1">
      <c r="A334" s="36">
        <f>IPV_LDP!A332</f>
        <v>330</v>
      </c>
      <c r="B334" s="7" t="str">
        <f>IPV_LDP!B332</f>
        <v>S</v>
      </c>
      <c r="C334" s="36" t="str">
        <f>IPV_LDP!C332</f>
        <v>SCHNEIDER HELGA</v>
      </c>
      <c r="D334" s="36" t="str">
        <f>IPV_LDP!D332</f>
        <v>STELLE DI CANNELLA_IPVGN_LDP</v>
      </c>
      <c r="E334" s="36" t="str">
        <f>IPV_LDP!E332</f>
        <v>IPV_LDP</v>
      </c>
    </row>
    <row r="335" spans="1:5" ht="24" customHeight="1">
      <c r="A335" s="36">
        <f>IPV_LDP!A333</f>
        <v>331</v>
      </c>
      <c r="B335" s="7" t="str">
        <f>IPV_LDP!B333</f>
        <v>S</v>
      </c>
      <c r="C335" s="36" t="str">
        <f>IPV_LDP!C333</f>
        <v>SCOPERTONE SANDRA</v>
      </c>
      <c r="D335" s="36" t="str">
        <f>IPV_LDP!D333</f>
        <v>IL GIOCO DELL'ASSASSINO IPVGN_LDP</v>
      </c>
      <c r="E335" s="36" t="str">
        <f>IPV_LDP!E333</f>
        <v>IPVGN_LDP</v>
      </c>
    </row>
    <row r="336" spans="1:5" ht="24" customHeight="1">
      <c r="A336" s="36">
        <f>IPV_LDP!A334</f>
        <v>332</v>
      </c>
      <c r="B336" s="7" t="str">
        <f>IPV_LDP!B334</f>
        <v>S</v>
      </c>
      <c r="C336" s="36" t="str">
        <f>IPV_LDP!C334</f>
        <v>SEGRE LILIANA E PALUMBO DANIELA</v>
      </c>
      <c r="D336" s="36" t="str">
        <f>IPV_LDP!D334</f>
        <v>FINO A QUANDO LA MIA STELLA BRILLERA IPVGN_LDP</v>
      </c>
      <c r="E336" s="36" t="str">
        <f>IPV_LDP!E334</f>
        <v>IPVGN_LDP</v>
      </c>
    </row>
    <row r="337" spans="1:5" ht="24" customHeight="1">
      <c r="A337" s="36">
        <f>IPV_LDP!A335</f>
        <v>333</v>
      </c>
      <c r="B337" s="7" t="str">
        <f>IPV_LDP!B335</f>
        <v>S</v>
      </c>
      <c r="C337" s="36" t="str">
        <f>IPV_LDP!C335</f>
        <v>SEPULVEDA LUIS</v>
      </c>
      <c r="D337" s="36" t="str">
        <f>IPV_LDP!D335</f>
        <v>0 - IL GRANDE LIBRO DELLE FAVOLE IPVGN_LDP</v>
      </c>
      <c r="E337" s="36" t="str">
        <f>IPV_LDP!E335</f>
        <v>IPVGN_LDP</v>
      </c>
    </row>
    <row r="338" spans="1:5" ht="24" customHeight="1">
      <c r="A338" s="36">
        <f>IPV_LDP!A336</f>
        <v>334</v>
      </c>
      <c r="B338" s="7" t="str">
        <f>IPV_LDP!B336</f>
        <v>S</v>
      </c>
      <c r="C338" s="36" t="str">
        <f>IPV_LDP!C336</f>
        <v>SEPULVEDA LUIS</v>
      </c>
      <c r="D338" s="36" t="str">
        <f>IPV_LDP!D336</f>
        <v>1 - STORIA DI UNA GABBIANELLA  E DEL GATTO CHE LE INSEGNÒ  A VOLARE IPVGN_LDP</v>
      </c>
      <c r="E338" s="36" t="str">
        <f>IPV_LDP!E336</f>
        <v>IPVGN_LDP</v>
      </c>
    </row>
    <row r="339" spans="1:5" ht="24" customHeight="1">
      <c r="A339" s="36">
        <f>IPV_LDP!A337</f>
        <v>335</v>
      </c>
      <c r="B339" s="7" t="str">
        <f>IPV_LDP!B337</f>
        <v>S</v>
      </c>
      <c r="C339" s="36" t="str">
        <f>IPV_LDP!C337</f>
        <v>SEPULVEDA LUIS</v>
      </c>
      <c r="D339" s="36" t="str">
        <f>IPV_LDP!D337</f>
        <v>2 - STORIA DI UN GATTO E DEL TOPO  CHE DIVENTÒ SUO AMICO IPVGN_LDP</v>
      </c>
      <c r="E339" s="36" t="str">
        <f>IPV_LDP!E337</f>
        <v>IPVGN_LDP</v>
      </c>
    </row>
    <row r="340" spans="1:5" ht="24" customHeight="1">
      <c r="A340" s="36">
        <f>IPV_LDP!A338</f>
        <v>336</v>
      </c>
      <c r="B340" s="7" t="str">
        <f>IPV_LDP!B338</f>
        <v>S</v>
      </c>
      <c r="C340" s="36" t="str">
        <f>IPV_LDP!C338</f>
        <v>SEPULVEDA LUIS</v>
      </c>
      <c r="D340" s="36" t="str">
        <f>IPV_LDP!D338</f>
        <v>3 - STORIA DI UNA LUMACA  CHE SCOPRÌ L’IMPORTANZA  DELLA LENTEZZA IPVGN_LDP</v>
      </c>
      <c r="E340" s="36" t="str">
        <f>IPV_LDP!E338</f>
        <v>IPVGN_LDP</v>
      </c>
    </row>
    <row r="341" spans="1:5" ht="24" customHeight="1">
      <c r="A341" s="36">
        <f>IPV_LDP!A339</f>
        <v>337</v>
      </c>
      <c r="B341" s="7" t="str">
        <f>IPV_LDP!B339</f>
        <v>S</v>
      </c>
      <c r="C341" s="36" t="str">
        <f>IPV_LDP!C339</f>
        <v>SEPULVEDA LUIS</v>
      </c>
      <c r="D341" s="36" t="str">
        <f>IPV_LDP!D339</f>
        <v>4 - STORIA DI UN CANE  CHE INSEGNÒ A UN BAMBINO  LA FEDELTÀ IPVGN_LDP</v>
      </c>
      <c r="E341" s="36" t="str">
        <f>IPV_LDP!E339</f>
        <v>IPVGN_LDP</v>
      </c>
    </row>
    <row r="342" spans="1:5" ht="24" customHeight="1">
      <c r="A342" s="36">
        <f>IPV_LDP!A340</f>
        <v>338</v>
      </c>
      <c r="B342" s="7" t="str">
        <f>IPV_LDP!B340</f>
        <v>S</v>
      </c>
      <c r="C342" s="36" t="str">
        <f>IPV_LDP!C340</f>
        <v>SEPULVEDA LUIS</v>
      </c>
      <c r="D342" s="36" t="str">
        <f>IPV_LDP!D340</f>
        <v>5 - STORIA DI UNA BALENA BIANCA   RACCONTATA DA LEI STESSA IPVGN_LDP</v>
      </c>
      <c r="E342" s="36" t="str">
        <f>IPV_LDP!E340</f>
        <v>IPVGN_LDP</v>
      </c>
    </row>
    <row r="343" spans="1:5" ht="24" customHeight="1">
      <c r="A343" s="36">
        <f>IPV_LDP!A341</f>
        <v>339</v>
      </c>
      <c r="B343" s="7" t="str">
        <f>IPV_LDP!B341</f>
        <v>S</v>
      </c>
      <c r="C343" s="36" t="str">
        <f>IPV_LDP!C341</f>
        <v>SERRANO FRANCISCO</v>
      </c>
      <c r="D343" s="36" t="str">
        <f>IPV_LDP!D341</f>
        <v>I PICCOLI VAMPIRI E IL PROFESSORE IPVGN_LDP</v>
      </c>
      <c r="E343" s="36" t="str">
        <f>IPV_LDP!E341</f>
        <v>IPVGN_LDP</v>
      </c>
    </row>
    <row r="344" spans="1:5" ht="24" customHeight="1">
      <c r="A344" s="36">
        <f>IPV_LDP!A342</f>
        <v>340</v>
      </c>
      <c r="B344" s="7" t="str">
        <f>IPV_LDP!B342</f>
        <v>S</v>
      </c>
      <c r="C344" s="36" t="str">
        <f>IPV_LDP!C342</f>
        <v>SGARDOLI GUIDO</v>
      </c>
      <c r="D344" s="36" t="str">
        <f>IPV_LDP!D342</f>
        <v>BLATT IPVGN_LDP</v>
      </c>
      <c r="E344" s="36" t="str">
        <f>IPV_LDP!E342</f>
        <v>IPVGN_LDP</v>
      </c>
    </row>
    <row r="345" spans="1:5" ht="24" customHeight="1">
      <c r="A345" s="36">
        <f>IPV_LDP!A343</f>
        <v>341</v>
      </c>
      <c r="B345" s="7" t="str">
        <f>IPV_LDP!B343</f>
        <v>S</v>
      </c>
      <c r="C345" s="36" t="str">
        <f>IPV_LDP!C343</f>
        <v>SILEI FABRIZIO</v>
      </c>
      <c r="D345" s="36" t="str">
        <f>IPV_LDP!D343</f>
        <v>MIO NONNO E UNA BESTIA_IPV_LDP</v>
      </c>
      <c r="E345" s="36" t="str">
        <f>IPV_LDP!E343</f>
        <v>IPV_LDP</v>
      </c>
    </row>
    <row r="346" spans="1:5" ht="24" customHeight="1">
      <c r="A346" s="36">
        <f>IPV_LDP!A344</f>
        <v>342</v>
      </c>
      <c r="B346" s="7" t="str">
        <f>IPV_LDP!B344</f>
        <v>S</v>
      </c>
      <c r="C346" s="36" t="str">
        <f>IPV_LDP!C344</f>
        <v>SILVERSTEIN SHEL</v>
      </c>
      <c r="D346" s="36" t="str">
        <f>IPV_LDP!D344</f>
        <v>L_ALBERO_IPV_LDP</v>
      </c>
      <c r="E346" s="36" t="str">
        <f>IPV_LDP!E344</f>
        <v>IPVGN_LDP</v>
      </c>
    </row>
    <row r="347" spans="1:5" ht="24" customHeight="1">
      <c r="A347" s="36">
        <f>IPV_LDP!A345</f>
        <v>343</v>
      </c>
      <c r="B347" s="7" t="str">
        <f>IPV_LDP!B345</f>
        <v>S</v>
      </c>
      <c r="C347" s="36" t="str">
        <f>IPV_LDP!C345</f>
        <v>SLATER KIM</v>
      </c>
      <c r="D347" s="36" t="str">
        <f>IPV_LDP!D345</f>
        <v>SMART IPVGN_LDP</v>
      </c>
      <c r="E347" s="36" t="str">
        <f>IPV_LDP!E345</f>
        <v>IPVGN_LDP</v>
      </c>
    </row>
    <row r="348" spans="1:5" ht="24" customHeight="1">
      <c r="A348" s="36">
        <f>IPV_LDP!A346</f>
        <v>344</v>
      </c>
      <c r="B348" s="7" t="str">
        <f>IPV_LDP!B346</f>
        <v>S</v>
      </c>
      <c r="C348" s="36" t="str">
        <f>IPV_LDP!C346</f>
        <v>SOLAR MARIA</v>
      </c>
      <c r="D348" s="36" t="str">
        <f>IPV_LDP!D346</f>
        <v>IL MIO INCUBO PREFERITO IPVGN_LDP</v>
      </c>
      <c r="E348" s="36" t="str">
        <f>IPV_LDP!E346</f>
        <v>IPVGN_LDP</v>
      </c>
    </row>
    <row r="349" spans="1:5" ht="24" customHeight="1">
      <c r="A349" s="36">
        <f>IPV_LDP!A347</f>
        <v>345</v>
      </c>
      <c r="B349" s="7" t="str">
        <f>IPV_LDP!B347</f>
        <v>S</v>
      </c>
      <c r="C349" s="36" t="str">
        <f>IPV_LDP!C347</f>
        <v>SOLINAS DONGHI BEATRICE</v>
      </c>
      <c r="D349" s="36" t="str">
        <f>IPV_LDP!D347</f>
        <v>ALICE E ANTONIA IPVGN_LDP</v>
      </c>
      <c r="E349" s="36" t="str">
        <f>IPV_LDP!E347</f>
        <v>IPVGN_LDP</v>
      </c>
    </row>
    <row r="350" spans="1:5" ht="24" customHeight="1">
      <c r="A350" s="36">
        <f>IPV_LDP!A348</f>
        <v>346</v>
      </c>
      <c r="B350" s="7" t="str">
        <f>IPV_LDP!B348</f>
        <v>S</v>
      </c>
      <c r="C350" s="36" t="str">
        <f>IPV_LDP!C348</f>
        <v>SOLINAS DONGHI BEATRICE</v>
      </c>
      <c r="D350" s="36" t="str">
        <f>IPV_LDP!D348</f>
        <v>ALICE E LE VECCHIE CONOSCENZE IPVGN_LDP</v>
      </c>
      <c r="E350" s="36" t="str">
        <f>IPV_LDP!E348</f>
        <v>IPVGN_LDP</v>
      </c>
    </row>
    <row r="351" spans="1:5" ht="24" customHeight="1">
      <c r="A351" s="36">
        <f>IPV_LDP!A349</f>
        <v>347</v>
      </c>
      <c r="B351" s="7" t="str">
        <f>IPV_LDP!B349</f>
        <v>S</v>
      </c>
      <c r="C351" s="36" t="str">
        <f>IPV_LDP!C349</f>
        <v>SOLINAS DONGHI BEATRICE</v>
      </c>
      <c r="D351" s="36" t="str">
        <f>IPV_LDP!D349</f>
        <v>ALICE PER LE STRADE IPVGN_LDP</v>
      </c>
      <c r="E351" s="36" t="str">
        <f>IPV_LDP!E349</f>
        <v>IPVGN_LDP</v>
      </c>
    </row>
    <row r="352" spans="1:5" ht="24" customHeight="1">
      <c r="A352" s="36">
        <f>IPV_LDP!A350</f>
        <v>348</v>
      </c>
      <c r="B352" s="7" t="str">
        <f>IPV_LDP!B350</f>
        <v>S</v>
      </c>
      <c r="C352" s="36" t="str">
        <f>IPV_LDP!C350</f>
        <v>SOLINAS DONGHI BEATRICE</v>
      </c>
      <c r="D352" s="36" t="str">
        <f>IPV_LDP!D350</f>
        <v>L ENIGMA DELLA CUPOLA IPVGN_LDP</v>
      </c>
      <c r="E352" s="36" t="str">
        <f>IPV_LDP!E350</f>
        <v>IPVGN_LDP</v>
      </c>
    </row>
    <row r="353" spans="1:5" ht="24" customHeight="1">
      <c r="A353" s="36">
        <f>IPV_LDP!A351</f>
        <v>349</v>
      </c>
      <c r="B353" s="7" t="str">
        <f>IPV_LDP!B351</f>
        <v>S</v>
      </c>
      <c r="C353" s="36" t="str">
        <f>IPV_LDP!C351</f>
        <v>SOTTILE ANDREA</v>
      </c>
      <c r="D353" s="36" t="str">
        <f>IPV_LDP!D351</f>
        <v>LA PRINCIPESSA CAPOVOLTA_IVP_LDP</v>
      </c>
      <c r="E353" s="36" t="str">
        <f>IPV_LDP!E351</f>
        <v>IPVGN_LDP</v>
      </c>
    </row>
    <row r="354" spans="1:5" ht="24" customHeight="1">
      <c r="A354" s="36">
        <f>IPV_LDP!A352</f>
        <v>350</v>
      </c>
      <c r="B354" s="7" t="str">
        <f>IPV_LDP!B352</f>
        <v>S</v>
      </c>
      <c r="C354" s="36" t="str">
        <f>IPV_LDP!C352</f>
        <v>SPINELLI JERRY</v>
      </c>
      <c r="D354" s="36" t="str">
        <f>IPV_LDP!D352</f>
        <v>LA FIGLIA DEL GUARDIANO IPVGN_LDP</v>
      </c>
      <c r="E354" s="36" t="str">
        <f>IPV_LDP!E352</f>
        <v>IPVGN_LDP</v>
      </c>
    </row>
    <row r="355" spans="1:5" ht="24" customHeight="1">
      <c r="A355" s="36">
        <f>IPV_LDP!A353</f>
        <v>351</v>
      </c>
      <c r="B355" s="7" t="str">
        <f>IPV_LDP!B353</f>
        <v>S</v>
      </c>
      <c r="C355" s="36" t="str">
        <f>IPV_LDP!C353</f>
        <v>SPINELLI JERRY</v>
      </c>
      <c r="D355" s="36" t="str">
        <f>IPV_LDP!D353</f>
        <v>STAR GIRL IPVGN_LDP</v>
      </c>
      <c r="E355" s="36" t="str">
        <f>IPV_LDP!E353</f>
        <v>IPVGN_LDP</v>
      </c>
    </row>
    <row r="356" spans="1:5" ht="24" customHeight="1">
      <c r="A356" s="36">
        <f>IPV_LDP!A354</f>
        <v>352</v>
      </c>
      <c r="B356" s="7" t="str">
        <f>IPV_LDP!B354</f>
        <v>S</v>
      </c>
      <c r="C356" s="36" t="str">
        <f>IPV_LDP!C354</f>
        <v>SPYRI JOHANNA</v>
      </c>
      <c r="D356" s="36" t="str">
        <f>IPV_LDP!D354</f>
        <v>HEIDI IPVGN_LDP</v>
      </c>
      <c r="E356" s="36" t="str">
        <f>IPV_LDP!E354</f>
        <v>IPV_LDP</v>
      </c>
    </row>
    <row r="357" spans="1:5" ht="24" customHeight="1">
      <c r="A357" s="36">
        <f>IPV_LDP!A355</f>
        <v>353</v>
      </c>
      <c r="B357" s="7" t="str">
        <f>IPV_LDP!B355</f>
        <v>S</v>
      </c>
      <c r="C357" s="36" t="str">
        <f>IPV_LDP!C355</f>
        <v>STANDIFORD NATALIE</v>
      </c>
      <c r="D357" s="36" t="str">
        <f>IPV_LDP!D355</f>
        <v>L ALBERO DEI SEGRETI IPVGN_LDP</v>
      </c>
      <c r="E357" s="36" t="str">
        <f>IPV_LDP!E355</f>
        <v>IPVGN_LDP</v>
      </c>
    </row>
    <row r="358" spans="1:5" ht="24" customHeight="1">
      <c r="A358" s="36">
        <f>IPV_LDP!A356</f>
        <v>354</v>
      </c>
      <c r="B358" s="7" t="str">
        <f>IPV_LDP!B356</f>
        <v>S</v>
      </c>
      <c r="C358" s="36" t="str">
        <f>IPV_LDP!C356</f>
        <v>STARK ULF</v>
      </c>
      <c r="D358" s="36" t="str">
        <f>IPV_LDP!D356</f>
        <v>IL PARADISO DEI MATTI IPVGN_LDP</v>
      </c>
      <c r="E358" s="36" t="str">
        <f>IPV_LDP!E356</f>
        <v>IPVGN_LDP</v>
      </c>
    </row>
    <row r="359" spans="1:5" ht="24" customHeight="1">
      <c r="A359" s="36">
        <f>IPV_LDP!A357</f>
        <v>355</v>
      </c>
      <c r="B359" s="7" t="str">
        <f>IPV_LDP!B357</f>
        <v>S</v>
      </c>
      <c r="C359" s="36" t="str">
        <f>IPV_LDP!C357</f>
        <v>STEVENS ROBIN</v>
      </c>
      <c r="D359" s="36" t="str">
        <f>IPV_LDP!D357</f>
        <v>MISS DETECTIVE - IN VACANZA CON IL MORTO IPVGN_LDP</v>
      </c>
      <c r="E359" s="36" t="str">
        <f>IPV_LDP!E357</f>
        <v>IPVGN_LDP</v>
      </c>
    </row>
    <row r="360" spans="1:5" ht="24" customHeight="1">
      <c r="A360" s="36">
        <f>IPV_LDP!A358</f>
        <v>356</v>
      </c>
      <c r="B360" s="7" t="str">
        <f>IPV_LDP!B358</f>
        <v>S</v>
      </c>
      <c r="C360" s="36" t="str">
        <f>IPV_LDP!C358</f>
        <v>STEVENSON ROBERT LUIS</v>
      </c>
      <c r="D360" s="36" t="str">
        <f>IPV_LDP!D358</f>
        <v>L ISOLA DEL TESORO_IPV  LDP</v>
      </c>
      <c r="E360" s="36" t="str">
        <f>IPV_LDP!E358</f>
        <v>IPVGN_LDP</v>
      </c>
    </row>
    <row r="361" spans="1:5" ht="24" customHeight="1">
      <c r="A361" s="36">
        <f>IPV_LDP!A359</f>
        <v>357</v>
      </c>
      <c r="B361" s="7" t="str">
        <f>IPV_LDP!B359</f>
        <v>S</v>
      </c>
      <c r="C361" s="36" t="str">
        <f>IPV_LDP!C359</f>
        <v>SVINGEN ARNE</v>
      </c>
      <c r="D361" s="36" t="str">
        <f>IPV_LDP!D359</f>
        <v>LA BALLATA DEL NASO ROTTO IPVGN_LDP</v>
      </c>
      <c r="E361" s="36" t="str">
        <f>IPV_LDP!E359</f>
        <v>IPVGN_LDP</v>
      </c>
    </row>
    <row r="362" spans="1:5" ht="24" customHeight="1">
      <c r="A362" s="36">
        <f>IPV_LDP!A360</f>
        <v>358</v>
      </c>
      <c r="B362" s="7" t="str">
        <f>IPV_LDP!B360</f>
        <v>S</v>
      </c>
      <c r="C362" s="36" t="str">
        <f>IPV_LDP!C360</f>
        <v>SWINDELL ROBERT</v>
      </c>
      <c r="D362" s="36" t="str">
        <f>IPV_LDP!D360</f>
        <v>LA STANZA 13 IPVGN_LDP</v>
      </c>
      <c r="E362" s="36" t="str">
        <f>IPV_LDP!E360</f>
        <v>IPVGN_LDP</v>
      </c>
    </row>
    <row r="363" spans="1:5" ht="24" customHeight="1">
      <c r="A363" s="36">
        <f>IPV_LDP!A361</f>
        <v>359</v>
      </c>
      <c r="B363" s="7" t="str">
        <f>IPV_LDP!B361</f>
        <v>T</v>
      </c>
      <c r="C363" s="36" t="str">
        <f>IPV_LDP!C361</f>
        <v>TABUCCHI ANTONIO</v>
      </c>
      <c r="D363" s="36" t="str">
        <f>IPV_LDP!D361</f>
        <v>BUCHETTINO IPVGN_LDP</v>
      </c>
      <c r="E363" s="36" t="str">
        <f>IPV_LDP!E361</f>
        <v>IPVGN_LDP</v>
      </c>
    </row>
    <row r="364" spans="1:5" ht="24" customHeight="1">
      <c r="A364" s="36">
        <f>IPV_LDP!A362</f>
        <v>360</v>
      </c>
      <c r="B364" s="7" t="str">
        <f>IPV_LDP!B362</f>
        <v>T</v>
      </c>
      <c r="C364" s="36" t="str">
        <f>IPV_LDP!C362</f>
        <v>TADDIA FEDERICO</v>
      </c>
      <c r="D364" s="36" t="str">
        <f>IPV_LDP!D362</f>
        <v>PERCHE SIAMO PARENTI DELLE GALLINE IPVGN_LDP</v>
      </c>
      <c r="E364" s="36" t="str">
        <f>IPV_LDP!E362</f>
        <v>IPVGN_LDP</v>
      </c>
    </row>
    <row r="365" spans="1:5" ht="24" customHeight="1">
      <c r="A365" s="36">
        <f>IPV_LDP!A363</f>
        <v>361</v>
      </c>
      <c r="B365" s="7" t="str">
        <f>IPV_LDP!B363</f>
        <v>T</v>
      </c>
      <c r="C365" s="36" t="str">
        <f>IPV_LDP!C363</f>
        <v>TAIKON KATARINA</v>
      </c>
      <c r="D365" s="36" t="str">
        <f>IPV_LDP!D363</f>
        <v>KATITZI E IL PICCOLO SWING IPVGN_LDP</v>
      </c>
      <c r="E365" s="36" t="str">
        <f>IPV_LDP!E363</f>
        <v>IPVGN_LDP</v>
      </c>
    </row>
    <row r="366" spans="1:5" ht="24" customHeight="1">
      <c r="A366" s="36">
        <f>IPV_LDP!A364</f>
        <v>362</v>
      </c>
      <c r="B366" s="7" t="str">
        <f>IPV_LDP!B364</f>
        <v>T</v>
      </c>
      <c r="C366" s="36" t="str">
        <f>IPV_LDP!C364</f>
        <v>TAIKON KATARINA</v>
      </c>
      <c r="D366" s="36" t="str">
        <f>IPV_LDP!D364</f>
        <v>KATITZI IPVGN_LDP</v>
      </c>
      <c r="E366" s="36" t="str">
        <f>IPV_LDP!E364</f>
        <v>IPVGN_LDP</v>
      </c>
    </row>
    <row r="367" spans="1:5" ht="24" customHeight="1">
      <c r="A367" s="36">
        <f>IPV_LDP!A365</f>
        <v>363</v>
      </c>
      <c r="B367" s="7" t="str">
        <f>IPV_LDP!B365</f>
        <v>T</v>
      </c>
      <c r="C367" s="36" t="str">
        <f>IPV_LDP!C365</f>
        <v>TAMARO SUSANNA</v>
      </c>
      <c r="D367" s="36" t="str">
        <f>IPV_LDP!D365</f>
        <v>CUORE DI CICCIA IPVGN_LDP</v>
      </c>
      <c r="E367" s="36" t="str">
        <f>IPV_LDP!E365</f>
        <v>IPVGN_LDP</v>
      </c>
    </row>
    <row r="368" spans="1:5" ht="24" customHeight="1">
      <c r="A368" s="36">
        <f>IPV_LDP!A366</f>
        <v>364</v>
      </c>
      <c r="B368" s="7" t="str">
        <f>IPV_LDP!B366</f>
        <v>T</v>
      </c>
      <c r="C368" s="36" t="str">
        <f>IPV_LDP!C366</f>
        <v xml:space="preserve">TAMARO SUSANNA </v>
      </c>
      <c r="D368" s="36" t="str">
        <f>IPV_LDP!D366</f>
        <v>SALTA BART _IPVGN_LDP</v>
      </c>
      <c r="E368" s="36" t="str">
        <f>IPV_LDP!E366</f>
        <v>IPVGN_LDP</v>
      </c>
    </row>
    <row r="369" spans="1:5" ht="24" customHeight="1">
      <c r="A369" s="36">
        <f>IPV_LDP!A367</f>
        <v>365</v>
      </c>
      <c r="B369" s="7" t="str">
        <f>IPV_LDP!B367</f>
        <v>T</v>
      </c>
      <c r="C369" s="36" t="str">
        <f>IPV_LDP!C367</f>
        <v>TERRANOVA NADIA</v>
      </c>
      <c r="D369" s="36" t="str">
        <f>IPV_LDP!D367</f>
        <v xml:space="preserve"> OMERO E STATO QUI IPVGN_LDP</v>
      </c>
      <c r="E369" s="36" t="str">
        <f>IPV_LDP!E367</f>
        <v>IPVGN_LDP</v>
      </c>
    </row>
    <row r="370" spans="1:5" ht="24" customHeight="1">
      <c r="A370" s="36">
        <f>IPV_LDP!A368</f>
        <v>366</v>
      </c>
      <c r="B370" s="7" t="str">
        <f>IPV_LDP!B368</f>
        <v>T</v>
      </c>
      <c r="C370" s="36" t="str">
        <f>IPV_LDP!C368</f>
        <v>THINARD FLORENCE</v>
      </c>
      <c r="D370" s="36" t="str">
        <f>IPV_LDP!D368</f>
        <v>MENO MALE CHE IL TEMPO ERA BELLO IPVGN_LDP</v>
      </c>
      <c r="E370" s="36" t="str">
        <f>IPV_LDP!E368</f>
        <v>IPVGN_LDP</v>
      </c>
    </row>
    <row r="371" spans="1:5" ht="24" customHeight="1">
      <c r="A371" s="36">
        <f>IPV_LDP!A369</f>
        <v>367</v>
      </c>
      <c r="B371" s="7" t="str">
        <f>IPV_LDP!B369</f>
        <v>T</v>
      </c>
      <c r="C371" s="36" t="str">
        <f>IPV_LDP!C369</f>
        <v>THOMAS ANGIE</v>
      </c>
      <c r="D371" s="36" t="str">
        <f>IPV_LDP!D369</f>
        <v>THE HATE U GIVE IL CORAGGIO DELLA VERITA IPVGN_LDP</v>
      </c>
      <c r="E371" s="36" t="str">
        <f>IPV_LDP!E369</f>
        <v>IPVGN_LDP</v>
      </c>
    </row>
    <row r="372" spans="1:5" ht="24" customHeight="1">
      <c r="A372" s="36">
        <f>IPV_LDP!A370</f>
        <v>368</v>
      </c>
      <c r="B372" s="7" t="str">
        <f>IPV_LDP!B370</f>
        <v>T</v>
      </c>
      <c r="C372" s="36" t="str">
        <f>IPV_LDP!C370</f>
        <v>THOMPSON LISA</v>
      </c>
      <c r="D372" s="36" t="str">
        <f>IPV_LDP!D370</f>
        <v>L IMPREVEDIBILE CASO DEL BAMBINO ALLA FINESTRA IPVGN_LDP</v>
      </c>
      <c r="E372" s="36" t="str">
        <f>IPV_LDP!E370</f>
        <v>IPVGN_LDP</v>
      </c>
    </row>
    <row r="373" spans="1:5" ht="24" customHeight="1">
      <c r="A373" s="36">
        <f>IPV_LDP!A371</f>
        <v>369</v>
      </c>
      <c r="B373" s="7" t="str">
        <f>IPV_LDP!B371</f>
        <v>T</v>
      </c>
      <c r="C373" s="36" t="str">
        <f>IPV_LDP!C371</f>
        <v>THON INGUNN</v>
      </c>
      <c r="D373" s="36" t="str">
        <f>IPV_LDP!D371</f>
        <v>OLLA SCAPPA DI CASA IPVGN_LDP</v>
      </c>
      <c r="E373" s="36" t="str">
        <f>IPV_LDP!E371</f>
        <v>IPVGN_LDP</v>
      </c>
    </row>
    <row r="374" spans="1:5" ht="24" customHeight="1">
      <c r="A374" s="36">
        <f>IPV_LDP!A372</f>
        <v>370</v>
      </c>
      <c r="B374" s="7" t="str">
        <f>IPV_LDP!B372</f>
        <v>T</v>
      </c>
      <c r="C374" s="36" t="str">
        <f>IPV_LDP!C372</f>
        <v>TOGNOLINI BRUNO</v>
      </c>
      <c r="D374" s="36" t="str">
        <f>IPV_LDP!D372</f>
        <v>IL GIARDINI DEI MUSI ETERNI IPVGN_LDP</v>
      </c>
      <c r="E374" s="36" t="str">
        <f>IPV_LDP!E372</f>
        <v>IPVGN_LDP</v>
      </c>
    </row>
    <row r="375" spans="1:5" ht="24" customHeight="1">
      <c r="A375" s="36">
        <f>IPV_LDP!A373</f>
        <v>371</v>
      </c>
      <c r="B375" s="7" t="str">
        <f>IPV_LDP!B373</f>
        <v>T</v>
      </c>
      <c r="C375" s="36" t="str">
        <f>IPV_LDP!C373</f>
        <v>TOGNOLINI BRUNO</v>
      </c>
      <c r="D375" s="36" t="str">
        <f>IPV_LDP!D373</f>
        <v>RIME INDOVINELLE IPVGN_LDP</v>
      </c>
      <c r="E375" s="36" t="str">
        <f>IPV_LDP!E373</f>
        <v>IPVGN_LDP</v>
      </c>
    </row>
    <row r="376" spans="1:5" ht="24" customHeight="1">
      <c r="A376" s="36">
        <f>IPV_LDP!A374</f>
        <v>372</v>
      </c>
      <c r="B376" s="7" t="str">
        <f>IPV_LDP!B374</f>
        <v>T</v>
      </c>
      <c r="C376" s="36" t="str">
        <f>IPV_LDP!C374</f>
        <v>TOLKIEN J. R. R</v>
      </c>
      <c r="D376" s="36" t="str">
        <f>IPV_LDP!D374</f>
        <v>01-IL SIGNORE DEGLI ANELLI-PROLOGO IPVGN_LDP</v>
      </c>
      <c r="E376" s="36" t="str">
        <f>IPV_LDP!E374</f>
        <v>IPVGN_LDP</v>
      </c>
    </row>
    <row r="377" spans="1:5" ht="24" customHeight="1">
      <c r="A377" s="36">
        <f>IPV_LDP!A375</f>
        <v>373</v>
      </c>
      <c r="B377" s="7" t="str">
        <f>IPV_LDP!B375</f>
        <v>T</v>
      </c>
      <c r="C377" s="36" t="str">
        <f>IPV_LDP!C375</f>
        <v>TOLKIEN J. R. R</v>
      </c>
      <c r="D377" s="36" t="str">
        <f>IPV_LDP!D375</f>
        <v>11-LA COMPAGNIA DELL’ANELLO LIBRO PRIMO IPVGN_LDP</v>
      </c>
      <c r="E377" s="36" t="str">
        <f>IPV_LDP!E375</f>
        <v>IPVGN_LDP</v>
      </c>
    </row>
    <row r="378" spans="1:5" ht="24" customHeight="1">
      <c r="A378" s="36">
        <f>IPV_LDP!A376</f>
        <v>374</v>
      </c>
      <c r="B378" s="7" t="str">
        <f>IPV_LDP!B376</f>
        <v>T</v>
      </c>
      <c r="C378" s="36" t="str">
        <f>IPV_LDP!C376</f>
        <v>TOLKIEN J. R. R</v>
      </c>
      <c r="D378" s="36" t="str">
        <f>IPV_LDP!D376</f>
        <v>12-LA COMPAGNIA DELL’ANELLO LIBRO SECONDO IPVGN_LDP</v>
      </c>
      <c r="E378" s="36" t="str">
        <f>IPV_LDP!E376</f>
        <v>IPVGN_LDP</v>
      </c>
    </row>
    <row r="379" spans="1:5" ht="24" customHeight="1">
      <c r="A379" s="36">
        <f>IPV_LDP!A377</f>
        <v>375</v>
      </c>
      <c r="B379" s="7" t="str">
        <f>IPV_LDP!B377</f>
        <v>T</v>
      </c>
      <c r="C379" s="36" t="str">
        <f>IPV_LDP!C377</f>
        <v>TOLKIEN J. R. R</v>
      </c>
      <c r="D379" s="36" t="str">
        <f>IPV_LDP!D377</f>
        <v>23-LE_DUE_TORRI_LIBRO_TERZO_IPVGN_LDP</v>
      </c>
      <c r="E379" s="36" t="str">
        <f>IPV_LDP!E377</f>
        <v>IPVGN_LDP</v>
      </c>
    </row>
    <row r="380" spans="1:5" ht="24" customHeight="1">
      <c r="A380" s="36">
        <f>IPV_LDP!A378</f>
        <v>376</v>
      </c>
      <c r="B380" s="7" t="str">
        <f>IPV_LDP!B378</f>
        <v>T</v>
      </c>
      <c r="C380" s="36" t="str">
        <f>IPV_LDP!C378</f>
        <v>TOLKIEN J. R. R</v>
      </c>
      <c r="D380" s="36" t="str">
        <f>IPV_LDP!D378</f>
        <v>24-LE DUE TORRI LIBRO QUARTO IPVGN_LDP</v>
      </c>
      <c r="E380" s="36" t="str">
        <f>IPV_LDP!E378</f>
        <v>IPVGN_LDP</v>
      </c>
    </row>
    <row r="381" spans="1:5" ht="24" customHeight="1">
      <c r="A381" s="36">
        <f>IPV_LDP!A379</f>
        <v>377</v>
      </c>
      <c r="B381" s="7" t="str">
        <f>IPV_LDP!B379</f>
        <v>T</v>
      </c>
      <c r="C381" s="36" t="str">
        <f>IPV_LDP!C379</f>
        <v>TOLKIEN J. R. R</v>
      </c>
      <c r="D381" s="36" t="str">
        <f>IPV_LDP!D379</f>
        <v>35-IL RITORNO DEL RE LIBRO QUINTO IPVGN_LDP</v>
      </c>
      <c r="E381" s="36" t="str">
        <f>IPV_LDP!E379</f>
        <v>IPVGN_LDP</v>
      </c>
    </row>
    <row r="382" spans="1:5" ht="24" customHeight="1">
      <c r="A382" s="36">
        <f>IPV_LDP!A380</f>
        <v>378</v>
      </c>
      <c r="B382" s="7" t="str">
        <f>IPV_LDP!B380</f>
        <v>T</v>
      </c>
      <c r="C382" s="36" t="str">
        <f>IPV_LDP!C380</f>
        <v>TOLKIEN J. R. R</v>
      </c>
      <c r="D382" s="36" t="str">
        <f>IPV_LDP!D380</f>
        <v>36-IL RITORNO DEL RE LIBRO SESTO IPVGN_LDP</v>
      </c>
      <c r="E382" s="36" t="str">
        <f>IPV_LDP!E380</f>
        <v>IPVGN_LDP</v>
      </c>
    </row>
    <row r="383" spans="1:5" ht="24" customHeight="1">
      <c r="A383" s="36">
        <f>IPV_LDP!A381</f>
        <v>379</v>
      </c>
      <c r="B383" s="7" t="str">
        <f>IPV_LDP!B381</f>
        <v>T</v>
      </c>
      <c r="C383" s="36" t="str">
        <f>IPV_LDP!C381</f>
        <v>TOLKIEN J. R. R</v>
      </c>
      <c r="D383" s="36" t="str">
        <f>IPV_LDP!D381</f>
        <v>LO HOBBIT IPVGN_LDP</v>
      </c>
      <c r="E383" s="36" t="str">
        <f>IPV_LDP!E381</f>
        <v>IPVGN_LDP</v>
      </c>
    </row>
    <row r="384" spans="1:5" ht="24" customHeight="1">
      <c r="A384" s="36">
        <f>IPV_LDP!A382</f>
        <v>380</v>
      </c>
      <c r="B384" s="7" t="str">
        <f>IPV_LDP!B382</f>
        <v>T</v>
      </c>
      <c r="C384" s="36" t="str">
        <f>IPV_LDP!C382</f>
        <v>TOMLINSON JILL</v>
      </c>
      <c r="D384" s="36" t="str">
        <f>IPV_LDP!D382</f>
        <v>IL GUFO CHE AVEVA PAURA DEL BUIO IPVGN_LDP</v>
      </c>
      <c r="E384" s="36" t="str">
        <f>IPV_LDP!E382</f>
        <v>IPVGN_LDP</v>
      </c>
    </row>
    <row r="385" spans="1:5" ht="24" customHeight="1">
      <c r="A385" s="36">
        <f>IPV_LDP!A383</f>
        <v>381</v>
      </c>
      <c r="B385" s="7" t="str">
        <f>IPV_LDP!B383</f>
        <v>T</v>
      </c>
      <c r="C385" s="36" t="str">
        <f>IPV_LDP!C383</f>
        <v>TOMLINSON JILL</v>
      </c>
      <c r="D385" s="36" t="str">
        <f>IPV_LDP!D383</f>
        <v>IL PICCOLO GORILLA CHE VOLEVA CRESCERE IN FRETTA IPVGN_LDP</v>
      </c>
      <c r="E385" s="36" t="str">
        <f>IPV_LDP!E383</f>
        <v>IPVGN_LDP</v>
      </c>
    </row>
    <row r="386" spans="1:5" ht="24" customHeight="1">
      <c r="A386" s="36">
        <f>IPV_LDP!A384</f>
        <v>382</v>
      </c>
      <c r="B386" s="7" t="str">
        <f>IPV_LDP!B384</f>
        <v>T</v>
      </c>
      <c r="C386" s="36" t="str">
        <f>IPV_LDP!C384</f>
        <v>TOMLINSON JILL</v>
      </c>
      <c r="D386" s="36" t="str">
        <f>IPV_LDP!D384</f>
        <v>IL PINGUINO CHE VOLEVA DIVENTARE GRANDE IPVGN_LDP</v>
      </c>
      <c r="E386" s="36" t="str">
        <f>IPV_LDP!E384</f>
        <v>IPVGN_LDP</v>
      </c>
    </row>
    <row r="387" spans="1:5" ht="24" customHeight="1">
      <c r="A387" s="36">
        <f>IPV_LDP!A385</f>
        <v>383</v>
      </c>
      <c r="B387" s="7" t="str">
        <f>IPV_LDP!B385</f>
        <v>T</v>
      </c>
      <c r="C387" s="36" t="str">
        <f>IPV_LDP!C385</f>
        <v>TOMLINSON JILL</v>
      </c>
      <c r="D387" s="36" t="str">
        <f>IPV_LDP!D385</f>
        <v>L ORITTEROPO CHE NON SAPEVA CHI ERA IPVGN_LDP</v>
      </c>
      <c r="E387" s="36" t="str">
        <f>IPV_LDP!E385</f>
        <v>IPVGN_LDP</v>
      </c>
    </row>
    <row r="388" spans="1:5" ht="24" customHeight="1">
      <c r="A388" s="36">
        <f>IPV_LDP!A386</f>
        <v>384</v>
      </c>
      <c r="B388" s="7" t="str">
        <f>IPV_LDP!B386</f>
        <v>T</v>
      </c>
      <c r="C388" s="36" t="str">
        <f>IPV_LDP!C386</f>
        <v>TOMLINSON JILL</v>
      </c>
      <c r="D388" s="36" t="str">
        <f>IPV_LDP!D386</f>
        <v>LA GALLINA CHE NON MOLLAVA MAI IPVGN_LDP</v>
      </c>
      <c r="E388" s="36" t="str">
        <f>IPV_LDP!E386</f>
        <v>IPVGN_LDP</v>
      </c>
    </row>
    <row r="389" spans="1:5" ht="24" customHeight="1">
      <c r="A389" s="36">
        <f>IPV_LDP!A387</f>
        <v>385</v>
      </c>
      <c r="B389" s="7" t="str">
        <f>IPV_LDP!B387</f>
        <v>T</v>
      </c>
      <c r="C389" s="36" t="str">
        <f>IPV_LDP!C387</f>
        <v>TOMLINSON JILL</v>
      </c>
      <c r="D389" s="36" t="str">
        <f>IPV_LDP!D387</f>
        <v>LA GATTINA CHE VOLEVA TORNARE A CASA IPVGN_LDP</v>
      </c>
      <c r="E389" s="36" t="str">
        <f>IPV_LDP!E387</f>
        <v>IPVGN_LDP</v>
      </c>
    </row>
    <row r="390" spans="1:5" ht="24" customHeight="1">
      <c r="A390" s="36">
        <f>IPV_LDP!A388</f>
        <v>386</v>
      </c>
      <c r="B390" s="7" t="str">
        <f>IPV_LDP!B388</f>
        <v>T</v>
      </c>
      <c r="C390" s="36" t="str">
        <f>IPV_LDP!C388</f>
        <v>TOSCO BEPPE</v>
      </c>
      <c r="D390" s="36" t="str">
        <f>IPV_LDP!D388</f>
        <v>IL GUFO E LA BAMBINA IPVGN_LDP</v>
      </c>
      <c r="E390" s="36" t="str">
        <f>IPV_LDP!E388</f>
        <v>IPVGN_LDP</v>
      </c>
    </row>
    <row r="391" spans="1:5" ht="24" customHeight="1">
      <c r="A391" s="36">
        <f>IPV_LDP!A389</f>
        <v>387</v>
      </c>
      <c r="B391" s="7" t="str">
        <f>IPV_LDP!B389</f>
        <v>T</v>
      </c>
      <c r="C391" s="36" t="str">
        <f>IPV_LDP!C389</f>
        <v>TRAVERS PAMELA</v>
      </c>
      <c r="D391" s="36" t="str">
        <f>IPV_LDP!D389</f>
        <v>VADO PER MARE VADO PER TERRA _IPVGN_LDP</v>
      </c>
      <c r="E391" s="36" t="str">
        <f>IPV_LDP!E389</f>
        <v>IPVGN_LDP</v>
      </c>
    </row>
    <row r="392" spans="1:5" ht="24" customHeight="1">
      <c r="A392" s="36">
        <f>IPV_LDP!A390</f>
        <v>388</v>
      </c>
      <c r="B392" s="7" t="str">
        <f>IPV_LDP!B390</f>
        <v>T</v>
      </c>
      <c r="C392" s="36" t="str">
        <f>IPV_LDP!C390</f>
        <v>TRAVERS PAMELA LYNDON</v>
      </c>
      <c r="D392" s="36" t="str">
        <f>IPV_LDP!D390</f>
        <v>MARY POPPINS IPVGN_LDP</v>
      </c>
      <c r="E392" s="36" t="str">
        <f>IPV_LDP!E390</f>
        <v>IPVGN_LDP</v>
      </c>
    </row>
    <row r="393" spans="1:5" ht="24" customHeight="1">
      <c r="A393" s="36">
        <f>IPV_LDP!A391</f>
        <v>389</v>
      </c>
      <c r="B393" s="7" t="str">
        <f>IPV_LDP!B391</f>
        <v>T</v>
      </c>
      <c r="C393" s="36" t="str">
        <f>IPV_LDP!C391</f>
        <v>TRUZZI MARCO</v>
      </c>
      <c r="D393" s="36" t="str">
        <f>IPV_LDP!D391</f>
        <v>NON CI SONO PESCI ROSSI NELLE POZZANGHERE IPVGN_LDP</v>
      </c>
      <c r="E393" s="36" t="str">
        <f>IPV_LDP!E391</f>
        <v>IPVGN_LDP</v>
      </c>
    </row>
    <row r="394" spans="1:5" ht="24" customHeight="1">
      <c r="A394" s="36">
        <f>IPV_LDP!A392</f>
        <v>390</v>
      </c>
      <c r="B394" s="7" t="str">
        <f>IPV_LDP!B392</f>
        <v>T</v>
      </c>
      <c r="C394" s="36" t="str">
        <f>IPV_LDP!C392</f>
        <v>TUMIATI LUCIA</v>
      </c>
      <c r="D394" s="36" t="str">
        <f>IPV_LDP!D392</f>
        <v>SALTAFRONTIERA IPVGN_LDP</v>
      </c>
      <c r="E394" s="36" t="str">
        <f>IPV_LDP!E392</f>
        <v>IPVGN_LDP</v>
      </c>
    </row>
    <row r="395" spans="1:5" ht="24" customHeight="1">
      <c r="A395" s="36">
        <f>IPV_LDP!A393</f>
        <v>391</v>
      </c>
      <c r="B395" s="7" t="str">
        <f>IPV_LDP!B393</f>
        <v>U</v>
      </c>
      <c r="C395" s="36" t="str">
        <f>IPV_LDP!C393</f>
        <v>UHLMAN FRED</v>
      </c>
      <c r="D395" s="36" t="str">
        <f>IPV_LDP!D393</f>
        <v>L_AMICO_RITROVATO_IPVGN_LDP</v>
      </c>
      <c r="E395" s="36" t="str">
        <f>IPV_LDP!E393</f>
        <v>IPVGN_LDP</v>
      </c>
    </row>
    <row r="396" spans="1:5" ht="24" customHeight="1">
      <c r="A396" s="36">
        <f>IPV_LDP!A394</f>
        <v>392</v>
      </c>
      <c r="B396" s="7" t="str">
        <f>IPV_LDP!B394</f>
        <v>V</v>
      </c>
      <c r="C396" s="36" t="str">
        <f>IPV_LDP!C394</f>
        <v>VAMBA</v>
      </c>
      <c r="D396" s="36" t="str">
        <f>IPV_LDP!D394</f>
        <v>CIONDOLINO_IPVGN_LDP</v>
      </c>
      <c r="E396" s="36" t="str">
        <f>IPV_LDP!E394</f>
        <v>IPVGN_LDP</v>
      </c>
    </row>
    <row r="397" spans="1:5" ht="24" customHeight="1">
      <c r="A397" s="36">
        <f>IPV_LDP!A395</f>
        <v>393</v>
      </c>
      <c r="B397" s="7" t="str">
        <f>IPV_LDP!B395</f>
        <v>V</v>
      </c>
      <c r="C397" s="36" t="str">
        <f>IPV_LDP!C395</f>
        <v>VANDERPOOL CLARE</v>
      </c>
      <c r="D397" s="36" t="str">
        <f>IPV_LDP!D395</f>
        <v>L INDIMENTICABILE E STATE DI ABILENE TUCKER IPVGN_LDP</v>
      </c>
      <c r="E397" s="36" t="str">
        <f>IPV_LDP!E395</f>
        <v>IPVGN_LDP</v>
      </c>
    </row>
    <row r="398" spans="1:5" ht="24" customHeight="1">
      <c r="A398" s="36">
        <f>IPV_LDP!A396</f>
        <v>394</v>
      </c>
      <c r="B398" s="7" t="str">
        <f>IPV_LDP!B396</f>
        <v>V</v>
      </c>
      <c r="C398" s="36" t="str">
        <f>IPV_LDP!C396</f>
        <v xml:space="preserve">VARRIALE PINA </v>
      </c>
      <c r="D398" s="36" t="str">
        <f>IPV_LDP!D396</f>
        <v>IL SOLE A STRISCE IPVGN_LDP</v>
      </c>
      <c r="E398" s="36" t="str">
        <f>IPV_LDP!E396</f>
        <v>IPVGN_LDP</v>
      </c>
    </row>
    <row r="399" spans="1:5" ht="24" customHeight="1">
      <c r="A399" s="36">
        <f>IPV_LDP!A397</f>
        <v>395</v>
      </c>
      <c r="B399" s="7" t="str">
        <f>IPV_LDP!B397</f>
        <v>V</v>
      </c>
      <c r="C399" s="36" t="str">
        <f>IPV_LDP!C397</f>
        <v xml:space="preserve">VECCHINI SILVIA </v>
      </c>
      <c r="D399" s="36" t="str">
        <f>IPV_LDP!D397</f>
        <v>LE PAROLE GIUSTE IPVGN_LDP</v>
      </c>
      <c r="E399" s="36" t="str">
        <f>IPV_LDP!E397</f>
        <v>IPVGN_LDP</v>
      </c>
    </row>
    <row r="400" spans="1:5" ht="24" customHeight="1">
      <c r="A400" s="36">
        <f>IPV_LDP!A398</f>
        <v>396</v>
      </c>
      <c r="B400" s="7" t="str">
        <f>IPV_LDP!B398</f>
        <v>V</v>
      </c>
      <c r="C400" s="36" t="str">
        <f>IPV_LDP!C398</f>
        <v>VELADIANO MARIAPIA</v>
      </c>
      <c r="D400" s="36" t="str">
        <f>IPV_LDP!D398</f>
        <v>MESSAGGI DA LONTANO IPVGN_LDP</v>
      </c>
      <c r="E400" s="36" t="str">
        <f>IPV_LDP!E398</f>
        <v>IPVGN_LDP</v>
      </c>
    </row>
    <row r="401" spans="1:5" ht="24" customHeight="1">
      <c r="A401" s="36">
        <f>IPV_LDP!A399</f>
        <v>397</v>
      </c>
      <c r="B401" s="7" t="str">
        <f>IPV_LDP!B399</f>
        <v>V</v>
      </c>
      <c r="C401" s="36" t="str">
        <f>IPV_LDP!C399</f>
        <v>VENTURINI MILA</v>
      </c>
      <c r="D401" s="36" t="str">
        <f>IPV_LDP!D399</f>
        <v>CELESTINO E LA FAMIGLIA GENTILISSIMI IPVGN_LDP</v>
      </c>
      <c r="E401" s="36" t="str">
        <f>IPV_LDP!E399</f>
        <v>IPVGN_LDP</v>
      </c>
    </row>
    <row r="402" spans="1:5" ht="24" customHeight="1">
      <c r="A402" s="36">
        <f>IPV_LDP!A400</f>
        <v>398</v>
      </c>
      <c r="B402" s="7" t="str">
        <f>IPV_LDP!B400</f>
        <v>V</v>
      </c>
      <c r="C402" s="36" t="str">
        <f>IPV_LDP!C400</f>
        <v>VERNE JULES</v>
      </c>
      <c r="D402" s="36" t="str">
        <f>IPV_LDP!D400</f>
        <v>I_RIBELLI_DEL_BOUNTY IPVGN_LDP</v>
      </c>
      <c r="E402" s="36" t="str">
        <f>IPV_LDP!E400</f>
        <v>IPVGN_LDP</v>
      </c>
    </row>
    <row r="403" spans="1:5" ht="24" customHeight="1">
      <c r="A403" s="36">
        <f>IPV_LDP!A401</f>
        <v>399</v>
      </c>
      <c r="B403" s="7" t="str">
        <f>IPV_LDP!B401</f>
        <v>V</v>
      </c>
      <c r="C403" s="36" t="str">
        <f>IPV_LDP!C401</f>
        <v>VERNE JULES</v>
      </c>
      <c r="D403" s="36" t="str">
        <f>IPV_LDP!D401</f>
        <v>IL GIRO DEL MONDO IN 80 GIORNI IPVGN_LDP</v>
      </c>
      <c r="E403" s="36" t="str">
        <f>IPV_LDP!E401</f>
        <v>IPVGN_LDP</v>
      </c>
    </row>
    <row r="404" spans="1:5" ht="24" customHeight="1">
      <c r="A404" s="36">
        <f>IPV_LDP!A402</f>
        <v>400</v>
      </c>
      <c r="B404" s="7" t="str">
        <f>IPV_LDP!B402</f>
        <v>V</v>
      </c>
      <c r="C404" s="36" t="str">
        <f>IPV_LDP!C402</f>
        <v>VERNE JULES</v>
      </c>
      <c r="D404" s="36" t="str">
        <f>IPV_LDP!D402</f>
        <v>VENTIMILA_LEGHE_SOTTO_I_MARI IPVGN_LDP</v>
      </c>
      <c r="E404" s="36" t="str">
        <f>IPV_LDP!E402</f>
        <v>IPVGN_LDP</v>
      </c>
    </row>
    <row r="405" spans="1:5" ht="24" customHeight="1">
      <c r="A405" s="36">
        <f>IPV_LDP!A403</f>
        <v>401</v>
      </c>
      <c r="B405" s="7" t="str">
        <f>IPV_LDP!B403</f>
        <v>V</v>
      </c>
      <c r="C405" s="36" t="str">
        <f>IPV_LDP!C403</f>
        <v>VIGNATI ALBERTO ALARICO</v>
      </c>
      <c r="D405" s="36" t="str">
        <f>IPV_LDP!D403</f>
        <v>ALLE PERIFERIE DELL IMPERO IPVGN_LDP</v>
      </c>
      <c r="E405" s="36" t="str">
        <f>IPV_LDP!E403</f>
        <v>IPVGN_LDP</v>
      </c>
    </row>
    <row r="406" spans="1:5" ht="24" customHeight="1">
      <c r="A406" s="36">
        <f>IPV_LDP!A404</f>
        <v>402</v>
      </c>
      <c r="B406" s="7" t="str">
        <f>IPV_LDP!B404</f>
        <v>V</v>
      </c>
      <c r="C406" s="36" t="str">
        <f>IPV_LDP!C404</f>
        <v>VILLAGGIO PAOLO</v>
      </c>
      <c r="D406" s="36" t="str">
        <f>IPV_LDP!D404</f>
        <v>FANTOZZI_IPVGN_LDP</v>
      </c>
      <c r="E406" s="36" t="str">
        <f>IPV_LDP!E404</f>
        <v>IPVGN_LDP</v>
      </c>
    </row>
    <row r="407" spans="1:5" ht="24" customHeight="1">
      <c r="A407" s="36">
        <f>IPV_LDP!A405</f>
        <v>403</v>
      </c>
      <c r="B407" s="7" t="str">
        <f>IPV_LDP!B405</f>
        <v>V</v>
      </c>
      <c r="C407" s="36" t="str">
        <f>IPV_LDP!C405</f>
        <v>VITALI ANDREA</v>
      </c>
      <c r="D407" s="36" t="str">
        <f>IPV_LDP!D405</f>
        <v>COME FU CHE BABBO NATALE SPOSO LA BEFANA IPVGN_LDP</v>
      </c>
      <c r="E407" s="36" t="str">
        <f>IPV_LDP!E405</f>
        <v>IPVGN_LDP</v>
      </c>
    </row>
    <row r="408" spans="1:5" ht="24" customHeight="1">
      <c r="A408" s="36">
        <f>IPV_LDP!A406</f>
        <v>404</v>
      </c>
      <c r="B408" s="7" t="str">
        <f>IPV_LDP!B406</f>
        <v>V</v>
      </c>
      <c r="C408" s="36" t="str">
        <f>IPV_LDP!C406</f>
        <v>VIVARELLI ANNA</v>
      </c>
      <c r="D408" s="36" t="str">
        <f>IPV_LDP!D406</f>
        <v>UNA CAPRA TIBETANA IN GIARDINO IPVGN_LDP</v>
      </c>
      <c r="E408" s="36" t="str">
        <f>IPV_LDP!E406</f>
        <v>IPVGN_LDP</v>
      </c>
    </row>
    <row r="409" spans="1:5" ht="24" customHeight="1">
      <c r="A409" s="36">
        <f>IPV_LDP!A407</f>
        <v>405</v>
      </c>
      <c r="B409" s="7" t="str">
        <f>IPV_LDP!B407</f>
        <v>W</v>
      </c>
      <c r="C409" s="36" t="str">
        <f>IPV_LDP!C407</f>
        <v>WALSH RODOLFO</v>
      </c>
      <c r="D409" s="36" t="str">
        <f>IPV_LDP!D407</f>
        <v>TRE PORTOGHESI SOTTO L OMBRELLONE IPVGN_LDP</v>
      </c>
      <c r="E409" s="36" t="str">
        <f>IPV_LDP!E407</f>
        <v>IPVGN_LDP</v>
      </c>
    </row>
    <row r="410" spans="1:5" ht="24" customHeight="1">
      <c r="A410" s="36">
        <f>IPV_LDP!A408</f>
        <v>406</v>
      </c>
      <c r="B410" s="7" t="str">
        <f>IPV_LDP!B408</f>
        <v>W</v>
      </c>
      <c r="C410" s="36" t="str">
        <f>IPV_LDP!C408</f>
        <v>WENXUAN CAO</v>
      </c>
      <c r="D410" s="36" t="str">
        <f>IPV_LDP!D408</f>
        <v>GIRASOLE_IPVGN_LDP</v>
      </c>
      <c r="E410" s="36" t="str">
        <f>IPV_LDP!E408</f>
        <v>IPVGN_LDP</v>
      </c>
    </row>
    <row r="411" spans="1:5" ht="24" customHeight="1">
      <c r="A411" s="36">
        <f>IPV_LDP!A409</f>
        <v>407</v>
      </c>
      <c r="B411" s="7" t="str">
        <f>IPV_LDP!B409</f>
        <v>W</v>
      </c>
      <c r="C411" s="36" t="str">
        <f>IPV_LDP!C409</f>
        <v>WENXUAN CAO</v>
      </c>
      <c r="D411" s="36" t="str">
        <f>IPV_LDP!D409</f>
        <v>LA SCUOLA DAL TETTO DI PAGLIA LIBRO 1 IPVGN_LDP</v>
      </c>
      <c r="E411" s="36" t="str">
        <f>IPV_LDP!E409</f>
        <v>IPVGN_LDP</v>
      </c>
    </row>
    <row r="412" spans="1:5" ht="24" customHeight="1">
      <c r="A412" s="36">
        <f>IPV_LDP!A410</f>
        <v>408</v>
      </c>
      <c r="B412" s="7" t="str">
        <f>IPV_LDP!B410</f>
        <v>W</v>
      </c>
      <c r="C412" s="36" t="str">
        <f>IPV_LDP!C410</f>
        <v>WENXUAN CAO</v>
      </c>
      <c r="D412" s="36" t="str">
        <f>IPV_LDP!D410</f>
        <v>LA SCUOLA DAL TETTO DI PAGLIA LIBRO 2 IPVGN_LDP</v>
      </c>
      <c r="E412" s="36" t="str">
        <f>IPV_LDP!E410</f>
        <v>IPVGN_LDP</v>
      </c>
    </row>
    <row r="413" spans="1:5" ht="24" customHeight="1">
      <c r="A413" s="36">
        <f>IPV_LDP!A411</f>
        <v>409</v>
      </c>
      <c r="B413" s="7" t="str">
        <f>IPV_LDP!B411</f>
        <v>W</v>
      </c>
      <c r="C413" s="36" t="str">
        <f>IPV_LDP!C411</f>
        <v>WENXUAN CAO</v>
      </c>
      <c r="D413" s="36" t="str">
        <f>IPV_LDP!D411</f>
        <v>LA SCUOLA DAL TETTO DI PAGLIA LIBRO 3 IPVGN_LDP</v>
      </c>
      <c r="E413" s="36" t="str">
        <f>IPV_LDP!E411</f>
        <v>IPVGN_LDP</v>
      </c>
    </row>
    <row r="414" spans="1:5" ht="24" customHeight="1">
      <c r="A414" s="36">
        <f>IPV_LDP!A412</f>
        <v>410</v>
      </c>
      <c r="B414" s="7" t="str">
        <f>IPV_LDP!B412</f>
        <v>W</v>
      </c>
      <c r="C414" s="36" t="str">
        <f>IPV_LDP!C412</f>
        <v>WHITE E B</v>
      </c>
      <c r="D414" s="36" t="str">
        <f>IPV_LDP!D412</f>
        <v>LA TELA DI CARLOTTA IPVGN_LDP</v>
      </c>
      <c r="E414" s="36" t="str">
        <f>IPV_LDP!E412</f>
        <v>IPVGN_LDP</v>
      </c>
    </row>
    <row r="415" spans="1:5" ht="24" customHeight="1">
      <c r="A415" s="36">
        <f>IPV_LDP!A413</f>
        <v>411</v>
      </c>
      <c r="B415" s="7" t="str">
        <f>IPV_LDP!B413</f>
        <v>W</v>
      </c>
      <c r="C415" s="36" t="str">
        <f>IPV_LDP!C413</f>
        <v>WHYBROW</v>
      </c>
      <c r="D415" s="36" t="str">
        <f>IPV_LDP!D413</f>
        <v>MANUALE DI CATTIVERIA PER PICCOLI LUPI IPVGN_LDP</v>
      </c>
      <c r="E415" s="36" t="str">
        <f>IPV_LDP!E413</f>
        <v>IPVGN_LDP</v>
      </c>
    </row>
    <row r="416" spans="1:5" ht="24" customHeight="1">
      <c r="A416" s="36">
        <f>IPV_LDP!A414</f>
        <v>412</v>
      </c>
      <c r="B416" s="7" t="str">
        <f>IPV_LDP!B414</f>
        <v>W</v>
      </c>
      <c r="C416" s="36" t="str">
        <f>IPV_LDP!C414</f>
        <v>WILDE OSCAR</v>
      </c>
      <c r="D416" s="36" t="str">
        <f>IPV_LDP!D414</f>
        <v>IL PRINCIPE FELICE E ALTRE STORIE IPVGN_LDP</v>
      </c>
      <c r="E416" s="36" t="str">
        <f>IPV_LDP!E414</f>
        <v>IPVGN_LDP</v>
      </c>
    </row>
    <row r="417" spans="1:5" ht="24" customHeight="1">
      <c r="A417" s="36">
        <f>IPV_LDP!A415</f>
        <v>413</v>
      </c>
      <c r="B417" s="7" t="str">
        <f>IPV_LDP!B415</f>
        <v>W</v>
      </c>
      <c r="C417" s="36" t="str">
        <f>IPV_LDP!C415</f>
        <v>WILDNER MARTINA</v>
      </c>
      <c r="D417" s="36" t="str">
        <f>IPV_LDP!D415</f>
        <v>LA REGINA DEL TRAMPOLINO _IPVGN_LDP</v>
      </c>
      <c r="E417" s="36" t="str">
        <f>IPV_LDP!E415</f>
        <v>IPVGN_LDP</v>
      </c>
    </row>
    <row r="418" spans="1:5" ht="24" customHeight="1">
      <c r="A418" s="36">
        <f>IPV_LDP!A416</f>
        <v>414</v>
      </c>
      <c r="B418" s="7" t="str">
        <f>IPV_LDP!B416</f>
        <v>W</v>
      </c>
      <c r="C418" s="36" t="str">
        <f>IPV_LDP!C416</f>
        <v>WOLK LAUREN</v>
      </c>
      <c r="D418" s="36" t="str">
        <f>IPV_LDP!D416</f>
        <v>AL DI LA DEL MARE IPVGN_LDP</v>
      </c>
      <c r="E418" s="36" t="str">
        <f>IPV_LDP!E416</f>
        <v>IPVGN_LDP</v>
      </c>
    </row>
    <row r="419" spans="1:5" ht="24" customHeight="1">
      <c r="A419" s="36">
        <f>IPV_LDP!A417</f>
        <v>415</v>
      </c>
      <c r="B419" s="7" t="str">
        <f>IPV_LDP!B417</f>
        <v>W</v>
      </c>
      <c r="C419" s="36" t="str">
        <f>IPV_LDP!C417</f>
        <v>WOLK LAUREN</v>
      </c>
      <c r="D419" s="36" t="str">
        <f>IPV_LDP!D417</f>
        <v>L ANNO IN CUI IMPARAI A RACCONTARE STORIE IPVGN_LDP</v>
      </c>
      <c r="E419" s="36" t="str">
        <f>IPV_LDP!E417</f>
        <v>IPVGN_LDP</v>
      </c>
    </row>
    <row r="420" spans="1:5" ht="24" customHeight="1">
      <c r="A420" s="36">
        <f>IPV_LDP!A418</f>
        <v>416</v>
      </c>
      <c r="B420" s="7" t="str">
        <f>IPV_LDP!B418</f>
        <v>W</v>
      </c>
      <c r="C420" s="36" t="str">
        <f>IPV_LDP!C418</f>
        <v>WOODFINE KATHERINE</v>
      </c>
      <c r="D420" s="36" t="str">
        <f>IPV_LDP!D418</f>
        <v>CERCASI COMMESSA AL REPARTO OMICIDI IPVGN_LDP</v>
      </c>
      <c r="E420" s="36" t="str">
        <f>IPV_LDP!E418</f>
        <v>IPVGN_LDP</v>
      </c>
    </row>
    <row r="421" spans="1:5" ht="24" customHeight="1">
      <c r="A421" s="36">
        <f>IPV_LDP!A419</f>
        <v>417</v>
      </c>
      <c r="B421" s="7" t="str">
        <f>IPV_LDP!B419</f>
        <v>W</v>
      </c>
      <c r="C421" s="36" t="str">
        <f>IPV_LDP!C419</f>
        <v>WU MING</v>
      </c>
      <c r="D421" s="36" t="str">
        <f>IPV_LDP!D419</f>
        <v>CANTALAMAPPA_IPVGN_LDP</v>
      </c>
      <c r="E421" s="36" t="str">
        <f>IPV_LDP!E419</f>
        <v>IPVGN_LDP</v>
      </c>
    </row>
    <row r="422" spans="1:5" ht="24" customHeight="1">
      <c r="A422" s="36">
        <f>IPV_LDP!A420</f>
        <v>418</v>
      </c>
      <c r="B422" s="7" t="str">
        <f>IPV_LDP!B420</f>
        <v>W</v>
      </c>
      <c r="C422" s="36" t="str">
        <f>IPV_LDP!C420</f>
        <v>WU MING</v>
      </c>
      <c r="D422" s="36" t="str">
        <f>IPV_LDP!D420</f>
        <v>IL PICCOLO REGNO_IPVGN_LDP</v>
      </c>
      <c r="E422" s="36" t="str">
        <f>IPV_LDP!E420</f>
        <v>IPVGN_LDP</v>
      </c>
    </row>
    <row r="423" spans="1:5" ht="24" customHeight="1">
      <c r="A423" s="36">
        <f>IPV_LDP!A421</f>
        <v>419</v>
      </c>
      <c r="B423" s="7" t="str">
        <f>IPV_LDP!B421</f>
        <v>Y</v>
      </c>
      <c r="C423" s="36" t="str">
        <f>IPV_LDP!C421</f>
        <v>YOUNG BRIGIT</v>
      </c>
      <c r="D423" s="36" t="str">
        <f>IPV_LDP!D421</f>
        <v>LOST &amp; FOUND  IPVGN_LDP</v>
      </c>
      <c r="E423" s="36" t="str">
        <f>IPV_LDP!E421</f>
        <v>IPVGN_LDP</v>
      </c>
    </row>
    <row r="424" spans="1:5" ht="24" customHeight="1">
      <c r="A424" s="36">
        <f>IPV_LDP!A422</f>
        <v>420</v>
      </c>
      <c r="B424" s="7" t="str">
        <f>IPV_LDP!B422</f>
        <v>Z</v>
      </c>
      <c r="C424" s="36" t="str">
        <f>IPV_LDP!C422</f>
        <v>ZAGARIA CRISTINA</v>
      </c>
      <c r="D424" s="36" t="str">
        <f>IPV_LDP!D422</f>
        <v>I PICCOLI PRINCIPI DEL RIONE SANITA IPVGN_LDP</v>
      </c>
      <c r="E424" s="36" t="str">
        <f>IPV_LDP!E422</f>
        <v>IPVGN_LDP</v>
      </c>
    </row>
    <row r="425" spans="1:5" ht="24" customHeight="1">
      <c r="A425" s="36">
        <f>IPV_LDP!A423</f>
        <v>421</v>
      </c>
      <c r="B425" s="7" t="str">
        <f>IPV_LDP!B423</f>
        <v>Z</v>
      </c>
      <c r="C425" s="36" t="str">
        <f>IPV_LDP!C423</f>
        <v>ZANNONER PAOLA</v>
      </c>
      <c r="D425" s="36" t="str">
        <f>IPV_LDP!D423</f>
        <v>ZORRO NELLA NEVE IPVGN_LDP</v>
      </c>
      <c r="E425" s="36" t="str">
        <f>IPV_LDP!E423</f>
        <v>IPVGN_LDP</v>
      </c>
    </row>
    <row r="426" spans="1:5" ht="24" customHeight="1">
      <c r="A426" s="36">
        <f>IPV_LDP!A424</f>
        <v>422</v>
      </c>
      <c r="B426" s="7" t="str">
        <f>IPV_LDP!B424</f>
        <v>Z</v>
      </c>
      <c r="C426" s="36" t="str">
        <f>IPV_LDP!C424</f>
        <v>ZAVATTINI CESARE</v>
      </c>
      <c r="D426" s="36" t="str">
        <f>IPV_LDP!D424</f>
        <v>TOTO IL BUONO IPVGN_LDP</v>
      </c>
      <c r="E426" s="36" t="str">
        <f>IPV_LDP!E424</f>
        <v>IPVGN_LDP</v>
      </c>
    </row>
    <row r="427" spans="1:5" ht="24" customHeight="1">
      <c r="A427" s="36">
        <f>IPV_LDP!A425</f>
        <v>0</v>
      </c>
      <c r="B427" s="7">
        <f>IPV_LDP!B425</f>
        <v>0</v>
      </c>
      <c r="C427" s="36">
        <f>IPV_LDP!C425</f>
        <v>0</v>
      </c>
      <c r="D427" s="36">
        <f>IPV_LDP!D425</f>
        <v>0</v>
      </c>
      <c r="E427" s="36">
        <f>IPV_LDP!E425</f>
        <v>0</v>
      </c>
    </row>
    <row r="428" spans="1:5" ht="24" customHeight="1">
      <c r="A428" s="83"/>
      <c r="B428"/>
      <c r="C428" s="125" t="s">
        <v>4622</v>
      </c>
      <c r="D428" s="125"/>
      <c r="E428"/>
    </row>
    <row r="429" spans="1:5" ht="24" customHeight="1">
      <c r="A429" s="83"/>
      <c r="B429"/>
      <c r="C429" s="125" t="s">
        <v>4623</v>
      </c>
      <c r="D429" s="125"/>
      <c r="E429"/>
    </row>
    <row r="430" spans="1:5" ht="24" customHeight="1">
      <c r="A430" s="66">
        <f>'PUBBLICO DOMINIO'!A4</f>
        <v>1</v>
      </c>
      <c r="B430" s="78" t="str">
        <f>'PUBBLICO DOMINIO'!B4</f>
        <v>B</v>
      </c>
      <c r="C430" s="36" t="str">
        <f>'PUBBLICO DOMINIO'!C4</f>
        <v>BARRIE JAMES MATTHEW</v>
      </c>
      <c r="D430" s="36" t="str">
        <f>'PUBBLICO DOMINIO'!D4</f>
        <v>LE AVVENTURE DI PETER PAN</v>
      </c>
      <c r="E430" s="36" t="str">
        <f>'PUBBLICO DOMINIO'!E4</f>
        <v>IPVGN_LDP</v>
      </c>
    </row>
    <row r="431" spans="1:5" ht="24" customHeight="1">
      <c r="A431" s="66">
        <v>2</v>
      </c>
      <c r="B431" s="78" t="str">
        <f>'PUBBLICO DOMINIO'!B5</f>
        <v>B</v>
      </c>
      <c r="C431" s="36" t="str">
        <f>'PUBBLICO DOMINIO'!C5</f>
        <v>BARRIE JAMES MATTHEW</v>
      </c>
      <c r="D431" s="36" t="str">
        <f>'PUBBLICO DOMINIO'!D5</f>
        <v>PETER PAN NEI GIARDINI DI KENSINGTON</v>
      </c>
      <c r="E431" s="36" t="str">
        <f>'PUBBLICO DOMINIO'!E5</f>
        <v>IPVGN_LDP</v>
      </c>
    </row>
    <row r="432" spans="1:5" ht="24" customHeight="1">
      <c r="A432" s="66">
        <v>3</v>
      </c>
      <c r="B432" s="78" t="str">
        <f>'PUBBLICO DOMINIO'!B6</f>
        <v>C</v>
      </c>
      <c r="C432" s="36" t="str">
        <f>'PUBBLICO DOMINIO'!C6</f>
        <v>COLLODI CARLO</v>
      </c>
      <c r="D432" s="36" t="str">
        <f>'PUBBLICO DOMINIO'!D6</f>
        <v>STORIE ALLEGRE</v>
      </c>
      <c r="E432" s="36" t="str">
        <f>'PUBBLICO DOMINIO'!E6</f>
        <v>IPVGN_LDP</v>
      </c>
    </row>
    <row r="433" spans="1:5" ht="24" customHeight="1">
      <c r="A433" s="66">
        <v>4</v>
      </c>
      <c r="B433" s="78" t="str">
        <f>'PUBBLICO DOMINIO'!B7</f>
        <v>K</v>
      </c>
      <c r="C433" s="36" t="str">
        <f>'PUBBLICO DOMINIO'!C7</f>
        <v>KIPLING RUDYARD</v>
      </c>
      <c r="D433" s="36" t="str">
        <f>'PUBBLICO DOMINIO'!D7</f>
        <v>IL LIBRO DELLE BESTIE.</v>
      </c>
      <c r="E433" s="36" t="str">
        <f>'PUBBLICO DOMINIO'!E7</f>
        <v>IPVGN_LDP</v>
      </c>
    </row>
    <row r="434" spans="1:5" ht="24" customHeight="1">
      <c r="A434" s="66">
        <v>5</v>
      </c>
      <c r="B434" s="78" t="str">
        <f>'PUBBLICO DOMINIO'!B8</f>
        <v>K</v>
      </c>
      <c r="C434" s="36" t="str">
        <f>'PUBBLICO DOMINIO'!C8</f>
        <v>KIPLING RUDYARD</v>
      </c>
      <c r="D434" s="36" t="str">
        <f>'PUBBLICO DOMINIO'!D8</f>
        <v>STORIE PROPRIO COSI</v>
      </c>
      <c r="E434" s="36" t="str">
        <f>'PUBBLICO DOMINIO'!E8</f>
        <v>IPVGN_LDP</v>
      </c>
    </row>
    <row r="435" spans="1:5" ht="24" customHeight="1">
      <c r="A435" s="66">
        <v>6</v>
      </c>
      <c r="B435" s="78" t="str">
        <f>'PUBBLICO DOMINIO'!B9</f>
        <v>P</v>
      </c>
      <c r="C435" s="36" t="str">
        <f>'PUBBLICO DOMINIO'!C9</f>
        <v>POE EDGARD ALLAN</v>
      </c>
      <c r="D435" s="36" t="str">
        <f>'PUBBLICO DOMINIO'!D9</f>
        <v>GLI ASSASSINII DELLA RUE MORGUE</v>
      </c>
      <c r="E435" s="36" t="str">
        <f>'PUBBLICO DOMINIO'!E9</f>
        <v>IPVGN_LDP</v>
      </c>
    </row>
    <row r="436" spans="1:5" ht="22.5">
      <c r="A436" s="66">
        <v>7</v>
      </c>
      <c r="B436" s="78" t="str">
        <f>'PUBBLICO DOMINIO'!B10</f>
        <v>S</v>
      </c>
      <c r="C436" s="36" t="str">
        <f>'PUBBLICO DOMINIO'!C10</f>
        <v>SALGARI EMILIO</v>
      </c>
      <c r="D436" s="36" t="str">
        <f>'PUBBLICO DOMINIO'!D10</f>
        <v>I MISTERI DELLA JUNGLA NERA</v>
      </c>
      <c r="E436" s="36" t="str">
        <f>'PUBBLICO DOMINIO'!E10</f>
        <v>IPVG_LDP</v>
      </c>
    </row>
    <row r="437" spans="1:5" ht="22.5">
      <c r="A437" s="66">
        <v>8</v>
      </c>
      <c r="B437" s="78" t="str">
        <f>'PUBBLICO DOMINIO'!B11</f>
        <v>S</v>
      </c>
      <c r="C437" s="36" t="str">
        <f>'PUBBLICO DOMINIO'!C11</f>
        <v>SALGARI EMILIO</v>
      </c>
      <c r="D437" s="36" t="str">
        <f>'PUBBLICO DOMINIO'!D11</f>
        <v>LE TIGRI DI MONPRACEM</v>
      </c>
      <c r="E437" s="36" t="str">
        <f>'PUBBLICO DOMINIO'!E11</f>
        <v>IPVGN_LDP</v>
      </c>
    </row>
    <row r="438" spans="1:5" ht="22.5">
      <c r="A438" s="66">
        <v>9</v>
      </c>
      <c r="B438" s="78" t="str">
        <f>'PUBBLICO DOMINIO'!B12</f>
        <v>S</v>
      </c>
      <c r="C438" s="36" t="str">
        <f>'PUBBLICO DOMINIO'!C12</f>
        <v>STEVENSON ROBERT LUIS</v>
      </c>
      <c r="D438" s="36" t="str">
        <f>'PUBBLICO DOMINIO'!D12</f>
        <v xml:space="preserve">L ISOLA DEL TESORO   </v>
      </c>
      <c r="E438" s="36" t="str">
        <f>'PUBBLICO DOMINIO'!E12</f>
        <v>IPV_LDP</v>
      </c>
    </row>
    <row r="439" spans="1:5" ht="22.5">
      <c r="A439" s="66">
        <v>10</v>
      </c>
      <c r="B439" s="78" t="str">
        <f>'PUBBLICO DOMINIO'!B13</f>
        <v>V</v>
      </c>
      <c r="C439" s="36" t="str">
        <f>'PUBBLICO DOMINIO'!C13</f>
        <v>VAMBA</v>
      </c>
      <c r="D439" s="36" t="str">
        <f>'PUBBLICO DOMINIO'!D13</f>
        <v>CIONDOLINO_DSA_LDP</v>
      </c>
      <c r="E439" s="36" t="str">
        <f>'PUBBLICO DOMINIO'!E13</f>
        <v>IPVGN_LDP</v>
      </c>
    </row>
    <row r="440" spans="1:5" ht="21.6" customHeight="1">
      <c r="A440" s="66">
        <v>11</v>
      </c>
      <c r="B440" s="78" t="str">
        <f>'PUBBLICO DOMINIO'!B14</f>
        <v>V</v>
      </c>
      <c r="C440" s="36" t="str">
        <f>'PUBBLICO DOMINIO'!C14</f>
        <v>VERNE JULES</v>
      </c>
      <c r="D440" s="36" t="str">
        <f>'PUBBLICO DOMINIO'!D14</f>
        <v>I RIBELLI DEL BOUNTY</v>
      </c>
      <c r="E440" s="36" t="str">
        <f>'PUBBLICO DOMINIO'!E14</f>
        <v>IPVGN_LDP</v>
      </c>
    </row>
    <row r="441" spans="1:5" ht="22.5">
      <c r="A441" s="66">
        <v>12</v>
      </c>
      <c r="B441" s="78" t="str">
        <f>'PUBBLICO DOMINIO'!B15</f>
        <v>V</v>
      </c>
      <c r="C441" s="36" t="str">
        <f>'PUBBLICO DOMINIO'!C15</f>
        <v>VERNE JULES</v>
      </c>
      <c r="D441" s="36" t="str">
        <f>'PUBBLICO DOMINIO'!D15</f>
        <v>IL GIRO DEL MONDO IN 80 GIORNI</v>
      </c>
      <c r="E441" s="36" t="str">
        <f>'PUBBLICO DOMINIO'!E15</f>
        <v>IPVGN_LDP</v>
      </c>
    </row>
    <row r="442" spans="1:5" ht="22.5">
      <c r="A442" s="66">
        <v>13</v>
      </c>
      <c r="B442" s="78" t="str">
        <f>'PUBBLICO DOMINIO'!B16</f>
        <v>V</v>
      </c>
      <c r="C442" s="36" t="str">
        <f>'PUBBLICO DOMINIO'!C16</f>
        <v>VERNE JULES</v>
      </c>
      <c r="D442" s="36" t="str">
        <f>'PUBBLICO DOMINIO'!D16</f>
        <v>VENTIMILA_LEGHE_SOTTO_I_MARI</v>
      </c>
      <c r="E442" s="36" t="str">
        <f>'PUBBLICO DOMINIO'!E16</f>
        <v>IPVGN_LDP</v>
      </c>
    </row>
    <row r="443" spans="1:5" ht="22.5">
      <c r="A443" s="66">
        <v>14</v>
      </c>
      <c r="B443" s="78" t="str">
        <f>'PUBBLICO DOMINIO'!B17</f>
        <v>W</v>
      </c>
      <c r="C443" s="36" t="str">
        <f>'PUBBLICO DOMINIO'!C17</f>
        <v>WILDE OSCAR</v>
      </c>
      <c r="D443" s="36" t="str">
        <f>'PUBBLICO DOMINIO'!D17</f>
        <v>IL PRINCIPE FELICE E ALTRE STORIE DSA_LDP</v>
      </c>
      <c r="E443" s="36" t="str">
        <f>'PUBBLICO DOMINIO'!E17</f>
        <v>IPVGN_LDP</v>
      </c>
    </row>
    <row r="444" spans="1:5" ht="22.5">
      <c r="A444" s="66">
        <v>15</v>
      </c>
      <c r="B444" s="78" t="str">
        <f>'PUBBLICO DOMINIO'!B18</f>
        <v>W</v>
      </c>
      <c r="C444" s="36" t="str">
        <f>'PUBBLICO DOMINIO'!C18</f>
        <v>WU MING </v>
      </c>
      <c r="D444" s="36" t="str">
        <f>'PUBBLICO DOMINIO'!D18</f>
        <v>CANTALAMAPPA</v>
      </c>
      <c r="E444" s="36" t="str">
        <f>'PUBBLICO DOMINIO'!E18</f>
        <v>IPVGN_LDP</v>
      </c>
    </row>
    <row r="445" spans="1:5" ht="22.5">
      <c r="A445" s="66">
        <v>16</v>
      </c>
      <c r="B445" s="78" t="str">
        <f>'PUBBLICO DOMINIO'!B19</f>
        <v>W</v>
      </c>
      <c r="C445" s="36" t="str">
        <f>'PUBBLICO DOMINIO'!C19</f>
        <v>WU MING </v>
      </c>
      <c r="D445" s="36" t="str">
        <f>'PUBBLICO DOMINIO'!D19</f>
        <v>IL PICCOLO REGNO </v>
      </c>
      <c r="E445" s="36" t="str">
        <f>'PUBBLICO DOMINIO'!E19</f>
        <v>IPVGN_LDP</v>
      </c>
    </row>
    <row r="446" spans="1:5" ht="22.5">
      <c r="A446" s="105"/>
      <c r="B446" s="78"/>
      <c r="C446" s="36"/>
      <c r="D446" s="36"/>
      <c r="E446" s="108"/>
    </row>
    <row r="447" spans="1:5" ht="30" customHeight="1">
      <c r="A447" s="131"/>
      <c r="B447" s="131"/>
      <c r="C447" s="132" t="s">
        <v>421</v>
      </c>
      <c r="D447" s="132"/>
    </row>
    <row r="448" spans="1:5">
      <c r="A448" s="131"/>
      <c r="B448" s="131"/>
      <c r="C448" s="132"/>
      <c r="D448" s="132"/>
    </row>
    <row r="449" spans="1:5">
      <c r="A449" s="35"/>
      <c r="B449" s="35"/>
      <c r="C449" s="35"/>
      <c r="D449" s="35"/>
    </row>
    <row r="450" spans="1:5" ht="22.5">
      <c r="A450" s="36">
        <f>DSA_LDP!A3</f>
        <v>1</v>
      </c>
      <c r="B450" s="7" t="str">
        <f>DSA_LDP!B3</f>
        <v>A</v>
      </c>
      <c r="C450" s="36" t="str">
        <f>DSA_LDP!C3</f>
        <v>AA POPOLARI PER BAMBINI</v>
      </c>
      <c r="D450" s="36" t="str">
        <f>DSA_LDP!D3</f>
        <v>LA TOPOLINA VANITOSA_DSA LDP</v>
      </c>
      <c r="E450" s="36" t="str">
        <f>DSA_LDP!E3</f>
        <v>DSA_LDP</v>
      </c>
    </row>
    <row r="451" spans="1:5" ht="22.5">
      <c r="A451" s="36">
        <f>DSA_LDP!A4</f>
        <v>2</v>
      </c>
      <c r="B451" s="7" t="str">
        <f>DSA_LDP!B4</f>
        <v>A</v>
      </c>
      <c r="C451" s="36" t="str">
        <f>DSA_LDP!C4</f>
        <v>ADAMS RICHARD</v>
      </c>
      <c r="D451" s="36" t="str">
        <f>DSA_LDP!D4</f>
        <v>LA_COLLINA_DEI_CONIGLI_DSA_LDP</v>
      </c>
      <c r="E451" s="36" t="str">
        <f>DSA_LDP!E4</f>
        <v>DSA_LDP</v>
      </c>
    </row>
    <row r="452" spans="1:5" ht="45">
      <c r="A452" s="36">
        <f>DSA_LDP!A5</f>
        <v>3</v>
      </c>
      <c r="B452" s="7" t="str">
        <f>DSA_LDP!B5</f>
        <v>A</v>
      </c>
      <c r="C452" s="36" t="str">
        <f>DSA_LDP!C5</f>
        <v>AGNELLO HORNBY SIMONETTA</v>
      </c>
      <c r="D452" s="36" t="str">
        <f>DSA_LDP!D5</f>
        <v>ROSIE E GLI SCOIATTOLI DI ST JAMES DSA_LDP</v>
      </c>
      <c r="E452" s="36" t="str">
        <f>DSA_LDP!E5</f>
        <v>DSA_LDP</v>
      </c>
    </row>
    <row r="453" spans="1:5" ht="22.5">
      <c r="A453" s="36">
        <f>DSA_LDP!A6</f>
        <v>4</v>
      </c>
      <c r="B453" s="7" t="str">
        <f>DSA_LDP!B6</f>
        <v>A</v>
      </c>
      <c r="C453" s="36" t="str">
        <f>DSA_LDP!C6</f>
        <v>AL MANSOUR HAIFAA</v>
      </c>
      <c r="D453" s="36" t="str">
        <f>DSA_LDP!D6</f>
        <v>LA BICICLETTA VERDE DSA_LDP</v>
      </c>
      <c r="E453" s="36" t="str">
        <f>DSA_LDP!E6</f>
        <v>DSA_LDP</v>
      </c>
    </row>
    <row r="454" spans="1:5" ht="22.5">
      <c r="A454" s="36">
        <f>DSA_LDP!A7</f>
        <v>5</v>
      </c>
      <c r="B454" s="7" t="str">
        <f>DSA_LDP!B7</f>
        <v>A</v>
      </c>
      <c r="C454" s="36" t="str">
        <f>DSA_LDP!C7</f>
        <v>ALCOTT LOUISA MAY</v>
      </c>
      <c r="D454" s="36" t="str">
        <f>DSA_LDP!D7</f>
        <v>PICCOLE DONNE DSA_LDP</v>
      </c>
      <c r="E454" s="36" t="str">
        <f>DSA_LDP!E7</f>
        <v>DSA_LDP</v>
      </c>
    </row>
    <row r="455" spans="1:5" ht="22.5">
      <c r="A455" s="36">
        <f>DSA_LDP!A8</f>
        <v>6</v>
      </c>
      <c r="B455" s="7" t="str">
        <f>DSA_LDP!B8</f>
        <v>A</v>
      </c>
      <c r="C455" s="36" t="str">
        <f>DSA_LDP!C8</f>
        <v>ALMOND DAVID</v>
      </c>
      <c r="D455" s="36" t="str">
        <f>DSA_LDP!D8</f>
        <v>IL BAMBINO CHE SI ARRAMPICO SULLA LUNA DSA_LDP</v>
      </c>
      <c r="E455" s="36" t="str">
        <f>DSA_LDP!E8</f>
        <v>DSA_LDP</v>
      </c>
    </row>
    <row r="456" spans="1:5" ht="22.5">
      <c r="A456" s="36">
        <f>DSA_LDP!A9</f>
        <v>7</v>
      </c>
      <c r="B456" s="7" t="str">
        <f>DSA_LDP!B9</f>
        <v>A</v>
      </c>
      <c r="C456" s="36" t="str">
        <f>DSA_LDP!C9</f>
        <v>ALMOND DAVID</v>
      </c>
      <c r="D456" s="36" t="str">
        <f>DSA_LDP!D9</f>
        <v>LA STORIA DI MINA DSA_LDP</v>
      </c>
      <c r="E456" s="36" t="str">
        <f>DSA_LDP!E9</f>
        <v>DSA_LDP</v>
      </c>
    </row>
    <row r="457" spans="1:5" ht="22.5">
      <c r="A457" s="36">
        <f>DSA_LDP!A10</f>
        <v>8</v>
      </c>
      <c r="B457" s="7" t="str">
        <f>DSA_LDP!B10</f>
        <v>A</v>
      </c>
      <c r="C457" s="36" t="str">
        <f>DSA_LDP!C10</f>
        <v>ALMOND DAVID</v>
      </c>
      <c r="D457" s="36" t="str">
        <f>DSA_LDP!D10</f>
        <v>SKELLIG_DSA LDP</v>
      </c>
      <c r="E457" s="36" t="str">
        <f>DSA_LDP!E10</f>
        <v>DSA_LDP</v>
      </c>
    </row>
    <row r="458" spans="1:5" ht="22.5">
      <c r="A458" s="36">
        <f>DSA_LDP!A11</f>
        <v>9</v>
      </c>
      <c r="B458" s="7" t="str">
        <f>DSA_LDP!B11</f>
        <v>A</v>
      </c>
      <c r="C458" s="36" t="str">
        <f>DSA_LDP!C11</f>
        <v>ALMOND DAVID</v>
      </c>
      <c r="D458" s="36" t="str">
        <f>DSA_LDP!D11</f>
        <v>UN ANGELO NEL TASCHINO DSA_LDP</v>
      </c>
      <c r="E458" s="36" t="str">
        <f>DSA_LDP!E11</f>
        <v>DSA_LDP</v>
      </c>
    </row>
    <row r="459" spans="1:5" ht="22.5">
      <c r="A459" s="36">
        <f>DSA_LDP!A12</f>
        <v>10</v>
      </c>
      <c r="B459" s="7" t="str">
        <f>DSA_LDP!B12</f>
        <v>A</v>
      </c>
      <c r="C459" s="36" t="str">
        <f>DSA_LDP!C12</f>
        <v>ALTIERI FABRIZIO</v>
      </c>
      <c r="D459" s="36" t="str">
        <f>DSA_LDP!D12</f>
        <v>GERANIO IL CANE CADUTO DAL CIELO DSA_LDP</v>
      </c>
      <c r="E459" s="36" t="str">
        <f>DSA_LDP!E12</f>
        <v>DSA_LDP</v>
      </c>
    </row>
    <row r="460" spans="1:5" ht="22.5">
      <c r="A460" s="36">
        <f>DSA_LDP!A13</f>
        <v>11</v>
      </c>
      <c r="B460" s="7" t="str">
        <f>DSA_LDP!B13</f>
        <v>A</v>
      </c>
      <c r="C460" s="36" t="str">
        <f>DSA_LDP!C13</f>
        <v>ALVISI GIGLIOLA</v>
      </c>
      <c r="D460" s="36" t="str">
        <f>DSA_LDP!D13</f>
        <v>ARAMBI DSA_LDP</v>
      </c>
      <c r="E460" s="36" t="str">
        <f>DSA_LDP!E13</f>
        <v>DSA_LDP</v>
      </c>
    </row>
    <row r="461" spans="1:5" ht="22.5">
      <c r="A461" s="36">
        <f>DSA_LDP!A14</f>
        <v>12</v>
      </c>
      <c r="B461" s="7" t="str">
        <f>DSA_LDP!B14</f>
        <v>A</v>
      </c>
      <c r="C461" s="36" t="str">
        <f>DSA_LDP!C14</f>
        <v>ALVISI GIGLIOLA</v>
      </c>
      <c r="D461" s="36" t="str">
        <f>DSA_LDP!D14</f>
        <v>OLTRE IL MURO DI NUVOLE DSA_LDP</v>
      </c>
      <c r="E461" s="36" t="str">
        <f>DSA_LDP!E14</f>
        <v>DSA_LDP</v>
      </c>
    </row>
    <row r="462" spans="1:5" ht="22.5">
      <c r="A462" s="36">
        <f>DSA_LDP!A15</f>
        <v>13</v>
      </c>
      <c r="B462" s="7" t="str">
        <f>DSA_LDP!B15</f>
        <v>A</v>
      </c>
      <c r="C462" s="36" t="str">
        <f>DSA_LDP!C15</f>
        <v>AMMANNITI NICCOLO</v>
      </c>
      <c r="D462" s="36" t="str">
        <f>DSA_LDP!D15</f>
        <v>IO NON HO PAURA_DSA LDP</v>
      </c>
      <c r="E462" s="36" t="str">
        <f>DSA_LDP!E15</f>
        <v>DSA_LDP</v>
      </c>
    </row>
    <row r="463" spans="1:5" ht="22.5">
      <c r="A463" s="36">
        <f>DSA_LDP!A16</f>
        <v>14</v>
      </c>
      <c r="B463" s="7" t="str">
        <f>DSA_LDP!B16</f>
        <v>A</v>
      </c>
      <c r="C463" s="36" t="str">
        <f>DSA_LDP!C16</f>
        <v>ANDERSEN HANS CHRISTIAN</v>
      </c>
      <c r="D463" s="36" t="str">
        <f>DSA_LDP!D16</f>
        <v>ACCIARINO MAGICO _DSA LDP</v>
      </c>
      <c r="E463" s="36" t="str">
        <f>DSA_LDP!E16</f>
        <v>DSA_LDP</v>
      </c>
    </row>
    <row r="464" spans="1:5" ht="22.5">
      <c r="A464" s="36">
        <f>DSA_LDP!A17</f>
        <v>15</v>
      </c>
      <c r="B464" s="7" t="str">
        <f>DSA_LDP!B17</f>
        <v>A</v>
      </c>
      <c r="C464" s="36" t="str">
        <f>DSA_LDP!C17</f>
        <v>ANDERSEN HANS CHRISTIAN</v>
      </c>
      <c r="D464" s="36" t="str">
        <f>DSA_LDP!D17</f>
        <v>LE PIU BELLE FIABE DI ANDERSEN_DSA LDP</v>
      </c>
      <c r="E464" s="36" t="str">
        <f>DSA_LDP!E17</f>
        <v>DSA_LDP</v>
      </c>
    </row>
    <row r="465" spans="1:5" ht="22.5">
      <c r="A465" s="36">
        <f>DSA_LDP!A18</f>
        <v>16</v>
      </c>
      <c r="B465" s="7" t="str">
        <f>DSA_LDP!B18</f>
        <v>A</v>
      </c>
      <c r="C465" s="36" t="str">
        <f>DSA_LDP!C18</f>
        <v>ANDERSON SOPHIE</v>
      </c>
      <c r="D465" s="36" t="str">
        <f>DSA_LDP!D18</f>
        <v>LA CASA CHE MI PORTA VIA DSA_LDP</v>
      </c>
      <c r="E465" s="36" t="str">
        <f>DSA_LDP!E18</f>
        <v>DSA_LDP</v>
      </c>
    </row>
    <row r="466" spans="1:5" ht="22.5">
      <c r="A466" s="36">
        <f>DSA_LDP!A19</f>
        <v>17</v>
      </c>
      <c r="B466" s="7" t="str">
        <f>DSA_LDP!B19</f>
        <v>A</v>
      </c>
      <c r="C466" s="36" t="str">
        <f>DSA_LDP!C19</f>
        <v>ANDRUETTO MARIA TERESA</v>
      </c>
      <c r="D466" s="36" t="str">
        <f>DSA_LDP!D19</f>
        <v>IL PAESE DI JUAN _DSA LDP</v>
      </c>
      <c r="E466" s="36" t="str">
        <f>DSA_LDP!E19</f>
        <v>DSA_LDP</v>
      </c>
    </row>
    <row r="467" spans="1:5" ht="22.5">
      <c r="A467" s="36">
        <f>DSA_LDP!A20</f>
        <v>18</v>
      </c>
      <c r="B467" s="7" t="str">
        <f>DSA_LDP!B20</f>
        <v>A</v>
      </c>
      <c r="C467" s="36" t="str">
        <f>DSA_LDP!C20</f>
        <v>ANDRUETTO MARIA TERESA</v>
      </c>
      <c r="D467" s="36" t="str">
        <f>DSA_LDP!D20</f>
        <v>LA BAMBINA IL CUORE E LA CASA _DSA LDP</v>
      </c>
      <c r="E467" s="36" t="str">
        <f>DSA_LDP!E20</f>
        <v>DSA_LDP</v>
      </c>
    </row>
    <row r="468" spans="1:5" ht="22.5">
      <c r="A468" s="36">
        <f>DSA_LDP!A21</f>
        <v>19</v>
      </c>
      <c r="B468" s="7" t="str">
        <f>DSA_LDP!B21</f>
        <v>A</v>
      </c>
      <c r="C468" s="36" t="str">
        <f>DSA_LDP!C21</f>
        <v>ANGUS SAM</v>
      </c>
      <c r="D468" s="36" t="str">
        <f>DSA_LDP!D21</f>
        <v>PER TE QUALSIASI COSA DSA_LDP</v>
      </c>
      <c r="E468" s="36" t="str">
        <f>DSA_LDP!E21</f>
        <v>DSA_LDP</v>
      </c>
    </row>
    <row r="469" spans="1:5" ht="22.5">
      <c r="A469" s="36">
        <f>DSA_LDP!A22</f>
        <v>20</v>
      </c>
      <c r="B469" s="7" t="str">
        <f>DSA_LDP!B22</f>
        <v>A</v>
      </c>
      <c r="C469" s="36" t="str">
        <f>DSA_LDP!C22</f>
        <v>ANTONINI CHRISTIAN</v>
      </c>
      <c r="D469" s="36" t="str">
        <f>DSA_LDP!D22</f>
        <v>UNA LETTERA COI CODINI DSA_LDP</v>
      </c>
      <c r="E469" s="36" t="str">
        <f>DSA_LDP!E22</f>
        <v>DSA_LDP</v>
      </c>
    </row>
    <row r="470" spans="1:5" ht="22.5">
      <c r="A470" s="36">
        <f>DSA_LDP!A23</f>
        <v>21</v>
      </c>
      <c r="B470" s="7" t="str">
        <f>DSA_LDP!B23</f>
        <v>A</v>
      </c>
      <c r="C470" s="36" t="str">
        <f>DSA_LDP!C23</f>
        <v>APPLEGATE CATHERINE</v>
      </c>
      <c r="D470" s="36" t="str">
        <f>DSA_LDP!D23</f>
        <v>L ALBERO DEI DESIDERI DSA_LDP</v>
      </c>
      <c r="E470" s="36" t="str">
        <f>DSA_LDP!E23</f>
        <v>DSA_LDP</v>
      </c>
    </row>
    <row r="471" spans="1:5" ht="22.5">
      <c r="A471" s="36">
        <f>DSA_LDP!A24</f>
        <v>22</v>
      </c>
      <c r="B471" s="7" t="str">
        <f>DSA_LDP!B24</f>
        <v>A</v>
      </c>
      <c r="C471" s="36" t="str">
        <f>DSA_LDP!C24</f>
        <v>APPLEGATE CATHERINE</v>
      </c>
      <c r="D471" s="36" t="str">
        <f>DSA_LDP!D24</f>
        <v>L UNICO INSUPERABILE IVAN DSA_LDP</v>
      </c>
      <c r="E471" s="36" t="str">
        <f>DSA_LDP!E24</f>
        <v>DSA_LDP</v>
      </c>
    </row>
    <row r="472" spans="1:5" ht="22.5">
      <c r="A472" s="36">
        <f>DSA_LDP!A25</f>
        <v>23</v>
      </c>
      <c r="B472" s="7" t="str">
        <f>DSA_LDP!B25</f>
        <v>A</v>
      </c>
      <c r="C472" s="36" t="str">
        <f>DSA_LDP!C25</f>
        <v>ASHFORD KATHY</v>
      </c>
      <c r="D472" s="36" t="str">
        <f>DSA_LDP!D25</f>
        <v>ROB IL CORVO E I GIOIELLI LDP_DSA</v>
      </c>
      <c r="E472" s="36" t="str">
        <f>DSA_LDP!E25</f>
        <v>DSA_LDP</v>
      </c>
    </row>
    <row r="473" spans="1:5" ht="22.5">
      <c r="A473" s="36">
        <f>DSA_LDP!A26</f>
        <v>24</v>
      </c>
      <c r="B473" s="7" t="str">
        <f>DSA_LDP!B26</f>
        <v>A</v>
      </c>
      <c r="C473" s="36" t="str">
        <f>DSA_LDP!C26</f>
        <v>ASIMOV ISAAC</v>
      </c>
      <c r="D473" s="36" t="str">
        <f>DSA_LDP!D26</f>
        <v>IO ROBOT DSA_LDP</v>
      </c>
      <c r="E473" s="36" t="str">
        <f>DSA_LDP!E26</f>
        <v>DSA_LDP</v>
      </c>
    </row>
    <row r="474" spans="1:5" ht="22.5">
      <c r="A474" s="36">
        <f>DSA_LDP!A27</f>
        <v>25</v>
      </c>
      <c r="B474" s="7" t="str">
        <f>DSA_LDP!B27</f>
        <v>A</v>
      </c>
      <c r="C474" s="36" t="str">
        <f>DSA_LDP!C27</f>
        <v>AUSTEN JANE</v>
      </c>
      <c r="D474" s="36" t="str">
        <f>DSA_LDP!D27</f>
        <v>ORGOGLIO E PREGIUDIZIO DSA_LDP</v>
      </c>
      <c r="E474" s="36" t="str">
        <f>DSA_LDP!E27</f>
        <v>DSA_LDP</v>
      </c>
    </row>
    <row r="475" spans="1:5" ht="22.5">
      <c r="A475" s="36">
        <f>DSA_LDP!A28</f>
        <v>26</v>
      </c>
      <c r="B475" s="7" t="str">
        <f>DSA_LDP!B28</f>
        <v>A</v>
      </c>
      <c r="C475" s="36" t="str">
        <f>DSA_LDP!C28</f>
        <v>AUXIER JONATHAN</v>
      </c>
      <c r="D475" s="36" t="str">
        <f>DSA_LDP!D28</f>
        <v>PETER NIMBLE E I SUOI FANTASTICI OCCHI_DSA LDP</v>
      </c>
      <c r="E475" s="36" t="str">
        <f>DSA_LDP!E28</f>
        <v>DSA_LDP</v>
      </c>
    </row>
    <row r="476" spans="1:5" ht="22.5">
      <c r="A476" s="36">
        <f>DSA_LDP!A29</f>
        <v>27</v>
      </c>
      <c r="B476" s="7" t="str">
        <f>DSA_LDP!B29</f>
        <v>A</v>
      </c>
      <c r="C476" s="36" t="str">
        <f>DSA_LDP!C29</f>
        <v>AVI</v>
      </c>
      <c r="D476" s="36" t="str">
        <f>DSA_LDP!D29</f>
        <v>LA FOLLE GUERA DEI BOTTONI DSA_LDP</v>
      </c>
      <c r="E476" s="36" t="str">
        <f>DSA_LDP!E29</f>
        <v>DSA_LDP</v>
      </c>
    </row>
    <row r="477" spans="1:5" ht="22.5">
      <c r="A477" s="36">
        <f>DSA_LDP!A30</f>
        <v>28</v>
      </c>
      <c r="B477" s="7" t="str">
        <f>DSA_LDP!B30</f>
        <v>B</v>
      </c>
      <c r="C477" s="36" t="str">
        <f>DSA_LDP!C30</f>
        <v>BABBIT NATALIE</v>
      </c>
      <c r="D477" s="36" t="str">
        <f>DSA_LDP!D30</f>
        <v>D COME DELIZIOSO DSA_LDP</v>
      </c>
      <c r="E477" s="36" t="str">
        <f>DSA_LDP!E30</f>
        <v>DSA_LDP</v>
      </c>
    </row>
    <row r="478" spans="1:5" ht="22.5">
      <c r="A478" s="36">
        <f>DSA_LDP!A31</f>
        <v>29</v>
      </c>
      <c r="B478" s="7" t="str">
        <f>DSA_LDP!B31</f>
        <v>B</v>
      </c>
      <c r="C478" s="36" t="str">
        <f>DSA_LDP!C31</f>
        <v>BACCALARIO PIERDOMENICO</v>
      </c>
      <c r="D478" s="36" t="str">
        <f>DSA_LDP!D31</f>
        <v>E POI VIENE IL MOMENTO DSA_LDP</v>
      </c>
      <c r="E478" s="36" t="str">
        <f>DSA_LDP!E31</f>
        <v>DSA_LDP</v>
      </c>
    </row>
    <row r="479" spans="1:5" ht="22.5">
      <c r="A479" s="36">
        <f>DSA_LDP!A32</f>
        <v>30</v>
      </c>
      <c r="B479" s="7" t="str">
        <f>DSA_LDP!B32</f>
        <v>B</v>
      </c>
      <c r="C479" s="36" t="str">
        <f>DSA_LDP!C32</f>
        <v>BACCALARIO PIERDOMENICO</v>
      </c>
      <c r="D479" s="36" t="str">
        <f>DSA_LDP!D32</f>
        <v>LE VOLPI NEL DESERTO DSA_LDP</v>
      </c>
      <c r="E479" s="36" t="str">
        <f>DSA_LDP!E32</f>
        <v>DSA_LDP</v>
      </c>
    </row>
    <row r="480" spans="1:5" ht="22.5">
      <c r="A480" s="36">
        <f>DSA_LDP!A33</f>
        <v>31</v>
      </c>
      <c r="B480" s="7" t="str">
        <f>DSA_LDP!B33</f>
        <v>B</v>
      </c>
      <c r="C480" s="36" t="str">
        <f>DSA_LDP!C33</f>
        <v>BACH RICHARD</v>
      </c>
      <c r="D480" s="36" t="str">
        <f>DSA_LDP!D33</f>
        <v>IL GABBIANO JONATHAN LIVINGSTON_DSA LDP</v>
      </c>
      <c r="E480" s="36" t="str">
        <f>DSA_LDP!E33</f>
        <v>DSA_LDP</v>
      </c>
    </row>
    <row r="481" spans="1:5" ht="22.5">
      <c r="A481" s="36">
        <f>DSA_LDP!A34</f>
        <v>32</v>
      </c>
      <c r="B481" s="7" t="str">
        <f>DSA_LDP!B34</f>
        <v>B</v>
      </c>
      <c r="C481" s="36" t="str">
        <f>DSA_LDP!C34</f>
        <v>BALLERINI LUIGI</v>
      </c>
      <c r="D481" s="36" t="str">
        <f>DSA_LDP!D34</f>
        <v>IO SONO ZERO _DSA LDP</v>
      </c>
      <c r="E481" s="36" t="str">
        <f>DSA_LDP!E34</f>
        <v>DSA_LDP</v>
      </c>
    </row>
    <row r="482" spans="1:5" ht="22.5">
      <c r="A482" s="36">
        <f>DSA_LDP!A35</f>
        <v>33</v>
      </c>
      <c r="B482" s="7" t="str">
        <f>DSA_LDP!B35</f>
        <v>B</v>
      </c>
      <c r="C482" s="36" t="str">
        <f>DSA_LDP!C35</f>
        <v>BALLERINI LUIGI</v>
      </c>
      <c r="D482" s="36" t="str">
        <f>DSA_LDP!D35</f>
        <v>OGNI ATTIMO E NOSTRO DSA_LDP</v>
      </c>
      <c r="E482" s="36" t="str">
        <f>DSA_LDP!E35</f>
        <v>DSA_LDP</v>
      </c>
    </row>
    <row r="483" spans="1:5" ht="22.5">
      <c r="A483" s="36">
        <f>DSA_LDP!A36</f>
        <v>34</v>
      </c>
      <c r="B483" s="7" t="str">
        <f>DSA_LDP!B36</f>
        <v>B</v>
      </c>
      <c r="C483" s="36" t="str">
        <f>DSA_LDP!C36</f>
        <v>BALLERINI LUIGI</v>
      </c>
      <c r="D483" s="36" t="str">
        <f>DSA_LDP!D36</f>
        <v>UN SOGNO SULL OCEANO DSA_LDP</v>
      </c>
      <c r="E483" s="36" t="str">
        <f>DSA_LDP!E36</f>
        <v>DSA_LDP</v>
      </c>
    </row>
    <row r="484" spans="1:5" ht="22.5">
      <c r="A484" s="36">
        <f>DSA_LDP!A37</f>
        <v>35</v>
      </c>
      <c r="B484" s="7" t="str">
        <f>DSA_LDP!B37</f>
        <v>B</v>
      </c>
      <c r="C484" s="36" t="str">
        <f>DSA_LDP!C37</f>
        <v>BALZARRO PAOLA</v>
      </c>
      <c r="D484" s="36" t="str">
        <f>DSA_LDP!D37</f>
        <v>Il SEGRETO DEI PIRATI una voce _DSA LDP</v>
      </c>
      <c r="E484" s="36" t="str">
        <f>DSA_LDP!E37</f>
        <v>DSA_LDP</v>
      </c>
    </row>
    <row r="485" spans="1:5" ht="22.5">
      <c r="A485" s="36">
        <f>DSA_LDP!A38</f>
        <v>36</v>
      </c>
      <c r="B485" s="7" t="str">
        <f>DSA_LDP!B38</f>
        <v>B</v>
      </c>
      <c r="C485" s="36" t="str">
        <f>DSA_LDP!C38</f>
        <v>BALZARRO PAOLA</v>
      </c>
      <c r="D485" s="36" t="str">
        <f>DSA_LDP!D38</f>
        <v>Il SEGRETO DEI PIRATI_DSA LDP A PIU VOCI</v>
      </c>
      <c r="E485" s="36" t="str">
        <f>DSA_LDP!E38</f>
        <v>DSA_LDP</v>
      </c>
    </row>
    <row r="486" spans="1:5" ht="22.5">
      <c r="A486" s="36">
        <f>DSA_LDP!A39</f>
        <v>37</v>
      </c>
      <c r="B486" s="7" t="str">
        <f>DSA_LDP!B39</f>
        <v>B</v>
      </c>
      <c r="C486" s="36" t="str">
        <f>DSA_LDP!C39</f>
        <v>BARBIZZI ERIC</v>
      </c>
      <c r="D486" s="36" t="str">
        <f>DSA_LDP!D39</f>
        <v>GUIDA GALATTICA PER EROI GREEN DSA_LDP</v>
      </c>
      <c r="E486" s="36" t="str">
        <f>DSA_LDP!E39</f>
        <v>DSA_LDP</v>
      </c>
    </row>
    <row r="487" spans="1:5" ht="22.5">
      <c r="A487" s="36">
        <f>DSA_LDP!A40</f>
        <v>38</v>
      </c>
      <c r="B487" s="7" t="str">
        <f>DSA_LDP!B40</f>
        <v>B</v>
      </c>
      <c r="C487" s="36" t="str">
        <f>DSA_LDP!C40</f>
        <v>BARNETT MAC</v>
      </c>
      <c r="D487" s="36" t="str">
        <f>DSA_LDP!D40</f>
        <v>I TERRIBILI DUE DSA_LDP</v>
      </c>
      <c r="E487" s="36" t="str">
        <f>DSA_LDP!E40</f>
        <v>DSA_LDP</v>
      </c>
    </row>
    <row r="488" spans="1:5" ht="22.5">
      <c r="A488" s="36">
        <f>DSA_LDP!A41</f>
        <v>39</v>
      </c>
      <c r="B488" s="7" t="str">
        <f>DSA_LDP!B41</f>
        <v>B</v>
      </c>
      <c r="C488" s="36" t="str">
        <f>DSA_LDP!C41</f>
        <v>BARNHILL KELLY</v>
      </c>
      <c r="D488" s="36" t="str">
        <f>DSA_LDP!D41</f>
        <v>LA BAMBINA LA LUNA E LE STELLE DSA_LDP</v>
      </c>
      <c r="E488" s="36" t="str">
        <f>DSA_LDP!E41</f>
        <v>DSA_LDP</v>
      </c>
    </row>
    <row r="489" spans="1:5" ht="22.5">
      <c r="A489" s="36">
        <f>DSA_LDP!A42</f>
        <v>40</v>
      </c>
      <c r="B489" s="7" t="str">
        <f>DSA_LDP!B42</f>
        <v>B</v>
      </c>
      <c r="C489" s="36" t="str">
        <f>DSA_LDP!C42</f>
        <v>BARRIE JAMES MATTHEW</v>
      </c>
      <c r="D489" s="36" t="str">
        <f>DSA_LDP!D42</f>
        <v>LE AVVENTURE DI PETER PAN_DSA_LDP</v>
      </c>
      <c r="E489" s="36" t="str">
        <f>DSA_LDP!E42</f>
        <v>DSA_LDP</v>
      </c>
    </row>
    <row r="490" spans="1:5" ht="22.5">
      <c r="A490" s="36">
        <f>DSA_LDP!A43</f>
        <v>41</v>
      </c>
      <c r="B490" s="7" t="str">
        <f>DSA_LDP!B43</f>
        <v>B</v>
      </c>
      <c r="C490" s="36" t="str">
        <f>DSA_LDP!C43</f>
        <v>BARRIE JAMES MATTHEW</v>
      </c>
      <c r="D490" s="36" t="str">
        <f>DSA_LDP!D43</f>
        <v>PETER PAN NELL ISOLA CHE NON C E_DSA LDP</v>
      </c>
      <c r="E490" s="36" t="str">
        <f>DSA_LDP!E43</f>
        <v>DSA_LDP</v>
      </c>
    </row>
    <row r="491" spans="1:5" ht="22.5">
      <c r="A491" s="36">
        <f>DSA_LDP!A44</f>
        <v>42</v>
      </c>
      <c r="B491" s="7" t="str">
        <f>DSA_LDP!B44</f>
        <v>B</v>
      </c>
      <c r="C491" s="36" t="str">
        <f>DSA_LDP!C44</f>
        <v>BARRIE M J</v>
      </c>
      <c r="D491" s="36" t="str">
        <f>DSA_LDP!D44</f>
        <v>PETER PAN NEI GIARDINI DI KENSINGTON DSA_LDP</v>
      </c>
      <c r="E491" s="36" t="str">
        <f>DSA_LDP!E44</f>
        <v>DSA_LDP</v>
      </c>
    </row>
    <row r="492" spans="1:5" ht="22.5">
      <c r="A492" s="36">
        <f>DSA_LDP!A45</f>
        <v>43</v>
      </c>
      <c r="B492" s="7" t="str">
        <f>DSA_LDP!B45</f>
        <v>B</v>
      </c>
      <c r="C492" s="36" t="str">
        <f>DSA_LDP!C45</f>
        <v>BASS GUY</v>
      </c>
      <c r="D492" s="36" t="str">
        <f>DSA_LDP!D45</f>
        <v>L'OCCHIO DEL PIRATA - TESTA CUCITA DSA_LDP</v>
      </c>
      <c r="E492" s="36" t="str">
        <f>DSA_LDP!E45</f>
        <v>DSA_LDP</v>
      </c>
    </row>
    <row r="493" spans="1:5" ht="22.5">
      <c r="A493" s="36">
        <f>DSA_LDP!A46</f>
        <v>44</v>
      </c>
      <c r="B493" s="7" t="str">
        <f>DSA_LDP!B46</f>
        <v>B</v>
      </c>
      <c r="C493" s="36" t="str">
        <f>DSA_LDP!C46</f>
        <v>BAUM L FRANK</v>
      </c>
      <c r="D493" s="36" t="str">
        <f>DSA_LDP!D46</f>
        <v>IL MERAVIGLIOSO MAGO DI OZ_DSA_LDP</v>
      </c>
      <c r="E493" s="36" t="str">
        <f>DSA_LDP!E46</f>
        <v>DSA_LDP</v>
      </c>
    </row>
    <row r="494" spans="1:5" ht="22.5">
      <c r="A494" s="36">
        <f>DSA_LDP!A47</f>
        <v>45</v>
      </c>
      <c r="B494" s="7" t="str">
        <f>DSA_LDP!B47</f>
        <v>B</v>
      </c>
      <c r="C494" s="36" t="str">
        <f>DSA_LDP!C47</f>
        <v>BENNI STEFANO</v>
      </c>
      <c r="D494" s="36" t="str">
        <f>DSA_LDP!D47</f>
        <v>LA COMPAGNIA DEI CELESTINI DSA_LDP</v>
      </c>
      <c r="E494" s="36" t="str">
        <f>DSA_LDP!E47</f>
        <v>DSA_LDP</v>
      </c>
    </row>
    <row r="495" spans="1:5" ht="22.5">
      <c r="A495" s="36">
        <f>DSA_LDP!A48</f>
        <v>46</v>
      </c>
      <c r="B495" s="7" t="str">
        <f>DSA_LDP!B48</f>
        <v>B</v>
      </c>
      <c r="C495" s="36" t="str">
        <f>DSA_LDP!C48</f>
        <v xml:space="preserve">BENNI STEFANO </v>
      </c>
      <c r="D495" s="36" t="str">
        <f>DSA_LDP!D48</f>
        <v>TERRA DSA_LDP</v>
      </c>
      <c r="E495" s="36" t="str">
        <f>DSA_LDP!E48</f>
        <v>DSA_LDP</v>
      </c>
    </row>
    <row r="496" spans="1:5" ht="22.5">
      <c r="A496" s="36">
        <f>DSA_LDP!A49</f>
        <v>47</v>
      </c>
      <c r="B496" s="7" t="str">
        <f>DSA_LDP!B49</f>
        <v>B</v>
      </c>
      <c r="C496" s="36" t="str">
        <f>DSA_LDP!C49</f>
        <v>BIEGEL PAUL</v>
      </c>
      <c r="D496" s="36" t="str">
        <f>DSA_LDP!D49</f>
        <v>I GIARDINI DI ARID DSA_LDP</v>
      </c>
      <c r="E496" s="36" t="str">
        <f>DSA_LDP!E49</f>
        <v>DSA_LDP</v>
      </c>
    </row>
    <row r="497" spans="1:5" ht="22.5">
      <c r="A497" s="36">
        <f>DSA_LDP!A50</f>
        <v>48</v>
      </c>
      <c r="B497" s="7" t="str">
        <f>DSA_LDP!B50</f>
        <v>B</v>
      </c>
      <c r="C497" s="36" t="str">
        <f>DSA_LDP!C50</f>
        <v>BLYTON ENID</v>
      </c>
      <c r="D497" s="36" t="str">
        <f>DSA_LDP!D50</f>
        <v>LA BANDA DEI 5 - 1 SULL ISOLA DSA_LDP</v>
      </c>
      <c r="E497" s="36" t="str">
        <f>DSA_LDP!E50</f>
        <v>DSA_LDP</v>
      </c>
    </row>
    <row r="498" spans="1:5" ht="22.5">
      <c r="A498" s="36">
        <f>DSA_LDP!A51</f>
        <v>49</v>
      </c>
      <c r="B498" s="7" t="str">
        <f>DSA_LDP!B51</f>
        <v>B</v>
      </c>
      <c r="C498" s="36" t="str">
        <f>DSA_LDP!C51</f>
        <v>BONALUMI LAURA</v>
      </c>
      <c r="D498" s="36" t="str">
        <f>DSA_LDP!D51</f>
        <v>OGNI STELLA LO STESSO DESIDERIO DSA_LDP</v>
      </c>
      <c r="E498" s="36" t="str">
        <f>DSA_LDP!E51</f>
        <v>DSA_LDP</v>
      </c>
    </row>
    <row r="499" spans="1:5" ht="22.5">
      <c r="A499" s="36">
        <f>DSA_LDP!A52</f>
        <v>50</v>
      </c>
      <c r="B499" s="7" t="str">
        <f>DSA_LDP!B52</f>
        <v>B</v>
      </c>
      <c r="C499" s="36" t="str">
        <f>DSA_LDP!C52</f>
        <v>BOND MICHAEL</v>
      </c>
      <c r="D499" s="36" t="str">
        <f>DSA_LDP!D52</f>
        <v>L ORSO DI PADDINTON DSA_LDP</v>
      </c>
      <c r="E499" s="36" t="str">
        <f>DSA_LDP!E52</f>
        <v>DSA_LDP</v>
      </c>
    </row>
    <row r="500" spans="1:5" ht="22.5">
      <c r="A500" s="36">
        <f>DSA_LDP!A53</f>
        <v>51</v>
      </c>
      <c r="B500" s="7" t="str">
        <f>DSA_LDP!B53</f>
        <v>B</v>
      </c>
      <c r="C500" s="36" t="str">
        <f>DSA_LDP!C53</f>
        <v>BONDOUX ANNE LAURE</v>
      </c>
      <c r="D500" s="36" t="str">
        <f>DSA_LDP!D53</f>
        <v>L ALBA SARA GRANDIOSA DSA_LDP</v>
      </c>
      <c r="E500" s="36" t="str">
        <f>DSA_LDP!E53</f>
        <v>DSA_LDP</v>
      </c>
    </row>
    <row r="501" spans="1:5" ht="22.5">
      <c r="A501" s="36">
        <f>DSA_LDP!A54</f>
        <v>52</v>
      </c>
      <c r="B501" s="7" t="str">
        <f>DSA_LDP!B54</f>
        <v>B</v>
      </c>
      <c r="C501" s="36" t="str">
        <f>DSA_LDP!C54</f>
        <v>BOUCHARD ANDREA</v>
      </c>
      <c r="D501" s="36" t="str">
        <f>DSA_LDP!D54</f>
        <v>ACQUA DOLCE_DSA LDP</v>
      </c>
      <c r="E501" s="36" t="str">
        <f>DSA_LDP!E54</f>
        <v>DSA_LDP</v>
      </c>
    </row>
    <row r="502" spans="1:5" ht="22.5">
      <c r="A502" s="36">
        <f>DSA_LDP!A55</f>
        <v>53</v>
      </c>
      <c r="B502" s="7" t="str">
        <f>DSA_LDP!B55</f>
        <v>B</v>
      </c>
      <c r="C502" s="36" t="str">
        <f>DSA_LDP!C55</f>
        <v>BOUCHARD ANDREA</v>
      </c>
      <c r="D502" s="36" t="str">
        <f>DSA_LDP!D55</f>
        <v>IL PIANETA SENZA BACIE E SENZA BICI DSA_LDP</v>
      </c>
      <c r="E502" s="36" t="str">
        <f>DSA_LDP!E55</f>
        <v>DSA_LDP</v>
      </c>
    </row>
    <row r="503" spans="1:5" ht="22.5">
      <c r="A503" s="36">
        <f>DSA_LDP!A56</f>
        <v>54</v>
      </c>
      <c r="B503" s="7" t="str">
        <f>DSA_LDP!B56</f>
        <v>B</v>
      </c>
      <c r="C503" s="36" t="str">
        <f>DSA_LDP!C56</f>
        <v>BRADBURY RAY</v>
      </c>
      <c r="D503" s="36" t="str">
        <f>DSA_LDP!D56</f>
        <v>FARHENHEIT 451 DSA_LDP</v>
      </c>
      <c r="E503" s="36" t="str">
        <f>DSA_LDP!E56</f>
        <v>DSA_LDP</v>
      </c>
    </row>
    <row r="504" spans="1:5" ht="22.5">
      <c r="A504" s="36">
        <f>DSA_LDP!A57</f>
        <v>55</v>
      </c>
      <c r="B504" s="7" t="str">
        <f>DSA_LDP!B57</f>
        <v>B</v>
      </c>
      <c r="C504" s="36" t="str">
        <f>DSA_LDP!C57</f>
        <v>BRADMAN TONY</v>
      </c>
      <c r="D504" s="36" t="str">
        <f>DSA_LDP!D57</f>
        <v>I DUE JACK_DSA LDP</v>
      </c>
      <c r="E504" s="36" t="str">
        <f>DSA_LDP!E57</f>
        <v>DSA_LDP</v>
      </c>
    </row>
    <row r="505" spans="1:5" ht="22.5">
      <c r="A505" s="36">
        <f>DSA_LDP!A58</f>
        <v>56</v>
      </c>
      <c r="B505" s="7" t="str">
        <f>DSA_LDP!B58</f>
        <v>B</v>
      </c>
      <c r="C505" s="36" t="str">
        <f>DSA_LDP!C58</f>
        <v>BRONTE CHARLOTTE</v>
      </c>
      <c r="D505" s="36" t="str">
        <f>DSA_LDP!D58</f>
        <v>JANE_EYRE_DSA_LDP</v>
      </c>
      <c r="E505" s="36" t="str">
        <f>DSA_LDP!E58</f>
        <v>DSA_LDP</v>
      </c>
    </row>
    <row r="506" spans="1:5" ht="22.5">
      <c r="A506" s="36">
        <f>DSA_LDP!A59</f>
        <v>57</v>
      </c>
      <c r="B506" s="7" t="str">
        <f>DSA_LDP!B59</f>
        <v>B</v>
      </c>
      <c r="C506" s="36" t="str">
        <f>DSA_LDP!C59</f>
        <v>BROWN PETER</v>
      </c>
      <c r="D506" s="36" t="str">
        <f>DSA_LDP!D59</f>
        <v>IL ROBOT SELVATICO DSA_LDP</v>
      </c>
      <c r="E506" s="36" t="str">
        <f>DSA_LDP!E59</f>
        <v>DSA_LDP</v>
      </c>
    </row>
    <row r="507" spans="1:5" ht="22.5">
      <c r="A507" s="36">
        <f>DSA_LDP!A60</f>
        <v>58</v>
      </c>
      <c r="B507" s="7" t="str">
        <f>DSA_LDP!B60</f>
        <v>B</v>
      </c>
      <c r="C507" s="36" t="str">
        <f>DSA_LDP!C60</f>
        <v>BRUNO TIM</v>
      </c>
      <c r="D507" s="36" t="str">
        <f>DSA_LDP!D60</f>
        <v>CODAROTTA DSA_LDP</v>
      </c>
      <c r="E507" s="36" t="str">
        <f>DSA_LDP!E60</f>
        <v>DSA_LDP</v>
      </c>
    </row>
    <row r="508" spans="1:5" ht="22.5">
      <c r="A508" s="36">
        <f>DSA_LDP!A61</f>
        <v>59</v>
      </c>
      <c r="B508" s="7" t="str">
        <f>DSA_LDP!B61</f>
        <v>B</v>
      </c>
      <c r="C508" s="36" t="str">
        <f>DSA_LDP!C61</f>
        <v>BRUNO TIM</v>
      </c>
      <c r="D508" s="36" t="str">
        <f>DSA_LDP!D61</f>
        <v>FACTORY DSA_LDP</v>
      </c>
      <c r="E508" s="36" t="str">
        <f>DSA_LDP!E61</f>
        <v>DSA_LDP</v>
      </c>
    </row>
    <row r="509" spans="1:5" ht="22.5">
      <c r="A509" s="36">
        <f>DSA_LDP!A62</f>
        <v>60</v>
      </c>
      <c r="B509" s="7" t="str">
        <f>DSA_LDP!B62</f>
        <v>B</v>
      </c>
      <c r="C509" s="36" t="str">
        <f>DSA_LDP!C62</f>
        <v>BULAJIC STEVAN</v>
      </c>
      <c r="D509" s="36" t="str">
        <f>DSA_LDP!D62</f>
        <v>CAROVANA ALATA_DSA LDP</v>
      </c>
      <c r="E509" s="36" t="str">
        <f>DSA_LDP!E62</f>
        <v>DSA_LDP</v>
      </c>
    </row>
    <row r="510" spans="1:5" ht="22.5">
      <c r="A510" s="36">
        <f>DSA_LDP!A63</f>
        <v>61</v>
      </c>
      <c r="B510" s="7" t="str">
        <f>DSA_LDP!B63</f>
        <v>B</v>
      </c>
      <c r="C510" s="36" t="str">
        <f>DSA_LDP!C63</f>
        <v>BUONGIORNO TERESA</v>
      </c>
      <c r="D510" s="36" t="str">
        <f>DSA_LDP!D63</f>
        <v>OLYMPOS_DSA_LDP</v>
      </c>
      <c r="E510" s="36" t="str">
        <f>DSA_LDP!E63</f>
        <v>DSA_LDP</v>
      </c>
    </row>
    <row r="511" spans="1:5" ht="22.5">
      <c r="A511" s="36">
        <f>DSA_LDP!A64</f>
        <v>62</v>
      </c>
      <c r="B511" s="7" t="str">
        <f>DSA_LDP!B64</f>
        <v>B</v>
      </c>
      <c r="C511" s="36" t="str">
        <f>DSA_LDP!C64</f>
        <v>BURGESS MELVIN</v>
      </c>
      <c r="D511" s="36" t="str">
        <f>DSA_LDP!D64</f>
        <v>BILLY ELLIOT _DSA LDP</v>
      </c>
      <c r="E511" s="36" t="str">
        <f>DSA_LDP!E64</f>
        <v>DSA_LDP</v>
      </c>
    </row>
    <row r="512" spans="1:5" ht="22.5">
      <c r="A512" s="36">
        <f>DSA_LDP!A65</f>
        <v>63</v>
      </c>
      <c r="B512" s="7" t="str">
        <f>DSA_LDP!B65</f>
        <v>B</v>
      </c>
      <c r="C512" s="36" t="str">
        <f>DSA_LDP!C65</f>
        <v>BURGESS MELVIN</v>
      </c>
      <c r="D512" s="36" t="str">
        <f>DSA_LDP!D65</f>
        <v>KILL ALL ENEMIES DSA_LDP</v>
      </c>
      <c r="E512" s="36" t="str">
        <f>DSA_LDP!E65</f>
        <v>DSA_LDP</v>
      </c>
    </row>
    <row r="513" spans="1:5" ht="22.5">
      <c r="A513" s="36">
        <f>DSA_LDP!A66</f>
        <v>64</v>
      </c>
      <c r="B513" s="7" t="str">
        <f>DSA_LDP!B66</f>
        <v>B</v>
      </c>
      <c r="C513" s="36" t="str">
        <f>DSA_LDP!C66</f>
        <v>BURNETT FRANCES H</v>
      </c>
      <c r="D513" s="36" t="str">
        <f>DSA_LDP!D66</f>
        <v>LA PICCOLA PRINCIPESSA_DSA_LDP</v>
      </c>
      <c r="E513" s="36" t="str">
        <f>DSA_LDP!E66</f>
        <v>DSA_LDP</v>
      </c>
    </row>
    <row r="514" spans="1:5" ht="22.5">
      <c r="A514" s="36">
        <f>DSA_LDP!A67</f>
        <v>65</v>
      </c>
      <c r="B514" s="7" t="str">
        <f>DSA_LDP!B67</f>
        <v>B</v>
      </c>
      <c r="C514" s="36" t="str">
        <f>DSA_LDP!C67</f>
        <v>BURNETT FRANCES HODGSON</v>
      </c>
      <c r="D514" s="36" t="str">
        <f>DSA_LDP!D67</f>
        <v>IL GIARDINO SEGRETO_DSA LDP</v>
      </c>
      <c r="E514" s="36" t="str">
        <f>DSA_LDP!E67</f>
        <v>DSA_LDP</v>
      </c>
    </row>
    <row r="515" spans="1:5" ht="22.5">
      <c r="A515" s="36">
        <f>DSA_LDP!A68</f>
        <v>66</v>
      </c>
      <c r="B515" s="7" t="str">
        <f>DSA_LDP!B68</f>
        <v>B</v>
      </c>
      <c r="C515" s="36" t="str">
        <f>DSA_LDP!C68</f>
        <v>BUZZATI DINO</v>
      </c>
      <c r="D515" s="36" t="str">
        <f>DSA_LDP!D68</f>
        <v>IL SEGRETO DEL BOSCO VECCHIO DSA_LDP</v>
      </c>
      <c r="E515" s="36" t="str">
        <f>DSA_LDP!E68</f>
        <v>DSA_LDP</v>
      </c>
    </row>
    <row r="516" spans="1:5" ht="22.5">
      <c r="A516" s="36">
        <f>DSA_LDP!A69</f>
        <v>67</v>
      </c>
      <c r="B516" s="7" t="str">
        <f>DSA_LDP!B69</f>
        <v>B</v>
      </c>
      <c r="C516" s="36" t="str">
        <f>DSA_LDP!C69</f>
        <v>BUZZATI DINO</v>
      </c>
      <c r="D516" s="36" t="str">
        <f>DSA_LDP!D69</f>
        <v>LA FAMOSA INVASIONE DEGLI ORSI IN SICILIA DSA_LDP</v>
      </c>
      <c r="E516" s="36" t="str">
        <f>DSA_LDP!E69</f>
        <v>DSA_LDP</v>
      </c>
    </row>
    <row r="517" spans="1:5" ht="22.5">
      <c r="A517" s="36">
        <f>DSA_LDP!A70</f>
        <v>68</v>
      </c>
      <c r="B517" s="7" t="str">
        <f>DSA_LDP!B70</f>
        <v>C</v>
      </c>
      <c r="C517" s="36" t="str">
        <f>DSA_LDP!C70</f>
        <v>CALVINO ITALO</v>
      </c>
      <c r="D517" s="36" t="str">
        <f>DSA_LDP!D70</f>
        <v>IL BARONE RAMPANTE DSA_LDP</v>
      </c>
      <c r="E517" s="36" t="str">
        <f>DSA_LDP!E70</f>
        <v>DSA_LDP</v>
      </c>
    </row>
    <row r="518" spans="1:5" ht="22.5">
      <c r="A518" s="36">
        <f>DSA_LDP!A71</f>
        <v>69</v>
      </c>
      <c r="B518" s="7" t="str">
        <f>DSA_LDP!B71</f>
        <v>C</v>
      </c>
      <c r="C518" s="36" t="str">
        <f>DSA_LDP!C71</f>
        <v>CALVINO ITALO</v>
      </c>
      <c r="D518" s="36" t="str">
        <f>DSA_LDP!D71</f>
        <v>IL CAVALIERE INESISTENTE_DSA LDP</v>
      </c>
      <c r="E518" s="36" t="str">
        <f>DSA_LDP!E71</f>
        <v>DSA_LDP</v>
      </c>
    </row>
    <row r="519" spans="1:5" ht="22.5">
      <c r="A519" s="36">
        <f>DSA_LDP!A72</f>
        <v>70</v>
      </c>
      <c r="B519" s="7" t="str">
        <f>DSA_LDP!B72</f>
        <v>C</v>
      </c>
      <c r="C519" s="36" t="str">
        <f>DSA_LDP!C72</f>
        <v>CALVINO ITALO</v>
      </c>
      <c r="D519" s="36" t="str">
        <f>DSA_LDP!D72</f>
        <v>IL PRINCIPE GRANCHIO E ALTRE FIABE DSA_LDP</v>
      </c>
      <c r="E519" s="36" t="str">
        <f>DSA_LDP!E72</f>
        <v>DSA_LDP</v>
      </c>
    </row>
    <row r="520" spans="1:5" ht="22.5">
      <c r="A520" s="36">
        <f>DSA_LDP!A73</f>
        <v>71</v>
      </c>
      <c r="B520" s="7" t="str">
        <f>DSA_LDP!B73</f>
        <v>C</v>
      </c>
      <c r="C520" s="36" t="str">
        <f>DSA_LDP!C73</f>
        <v>CALVINO ITALO</v>
      </c>
      <c r="D520" s="36" t="str">
        <f>DSA_LDP!D73</f>
        <v>IL SENTIERO DEI NIDI DI RAGNO_DSA LDP</v>
      </c>
      <c r="E520" s="36" t="str">
        <f>DSA_LDP!E73</f>
        <v>DSA_LDP</v>
      </c>
    </row>
    <row r="521" spans="1:5" ht="22.5">
      <c r="A521" s="36">
        <f>DSA_LDP!A74</f>
        <v>72</v>
      </c>
      <c r="B521" s="7" t="str">
        <f>DSA_LDP!B74</f>
        <v>C</v>
      </c>
      <c r="C521" s="36" t="str">
        <f>DSA_LDP!C74</f>
        <v>CALVINO ITALO</v>
      </c>
      <c r="D521" s="36" t="str">
        <f>DSA_LDP!D74</f>
        <v>IL VISCONTE DIMEZZATO_DSA LDP</v>
      </c>
      <c r="E521" s="36" t="str">
        <f>DSA_LDP!E74</f>
        <v>DSA_LDP</v>
      </c>
    </row>
    <row r="522" spans="1:5" ht="22.5">
      <c r="A522" s="36">
        <f>DSA_LDP!A75</f>
        <v>73</v>
      </c>
      <c r="B522" s="7" t="str">
        <f>DSA_LDP!B75</f>
        <v>C</v>
      </c>
      <c r="C522" s="36" t="str">
        <f>DSA_LDP!C75</f>
        <v>CALVINO ITALO</v>
      </c>
      <c r="D522" s="36" t="str">
        <f>DSA_LDP!D75</f>
        <v>L UCCEL BELVEDERE E ALTRE FIABE DSA_LDP</v>
      </c>
      <c r="E522" s="36" t="str">
        <f>DSA_LDP!E75</f>
        <v>DSA_LDP</v>
      </c>
    </row>
    <row r="523" spans="1:5" ht="22.5">
      <c r="A523" s="36">
        <f>DSA_LDP!A76</f>
        <v>74</v>
      </c>
      <c r="B523" s="7" t="str">
        <f>DSA_LDP!B76</f>
        <v>C</v>
      </c>
      <c r="C523" s="36" t="str">
        <f>DSA_LDP!C76</f>
        <v>CALVINO ITALO</v>
      </c>
      <c r="D523" s="36" t="str">
        <f>DSA_LDP!D76</f>
        <v>LE COSMICOMICHE DSA_LDP</v>
      </c>
      <c r="E523" s="36" t="str">
        <f>DSA_LDP!E76</f>
        <v>DSA_LDP</v>
      </c>
    </row>
    <row r="524" spans="1:5" ht="22.5">
      <c r="A524" s="36">
        <f>DSA_LDP!A77</f>
        <v>75</v>
      </c>
      <c r="B524" s="7" t="str">
        <f>DSA_LDP!B77</f>
        <v>C</v>
      </c>
      <c r="C524" s="36" t="str">
        <f>DSA_LDP!C77</f>
        <v>CALVINO ITALO</v>
      </c>
      <c r="D524" s="36" t="str">
        <f>DSA_LDP!D77</f>
        <v>MARCOVALDO_DSA LDP</v>
      </c>
      <c r="E524" s="36" t="str">
        <f>DSA_LDP!E77</f>
        <v>DSA_LDP</v>
      </c>
    </row>
    <row r="525" spans="1:5" ht="22.5">
      <c r="A525" s="36">
        <f>DSA_LDP!A78</f>
        <v>76</v>
      </c>
      <c r="B525" s="7" t="str">
        <f>DSA_LDP!B78</f>
        <v>C</v>
      </c>
      <c r="C525" s="36" t="str">
        <f>DSA_LDP!C78</f>
        <v>CAMERINI VALENTINA</v>
      </c>
      <c r="D525" s="36" t="str">
        <f>DSA_LDP!D78</f>
        <v>LA STORIA DI GRETA DSA_LDP</v>
      </c>
      <c r="E525" s="36" t="str">
        <f>DSA_LDP!E78</f>
        <v>DSA_LDP</v>
      </c>
    </row>
    <row r="526" spans="1:5" ht="22.5">
      <c r="A526" s="36">
        <f>DSA_LDP!A79</f>
        <v>77</v>
      </c>
      <c r="B526" s="7" t="str">
        <f>DSA_LDP!B79</f>
        <v>C</v>
      </c>
      <c r="C526" s="36" t="str">
        <f>DSA_LDP!C79</f>
        <v>CAMILLERI ANDREA</v>
      </c>
      <c r="D526" s="36" t="str">
        <f>DSA_LDP!D79</f>
        <v>MAGARIA _DSA LDP</v>
      </c>
      <c r="E526" s="36" t="str">
        <f>DSA_LDP!E79</f>
        <v>DSA_LDP</v>
      </c>
    </row>
    <row r="527" spans="1:5" ht="22.5">
      <c r="A527" s="36">
        <f>DSA_LDP!A80</f>
        <v>78</v>
      </c>
      <c r="B527" s="7" t="str">
        <f>DSA_LDP!B80</f>
        <v>C</v>
      </c>
      <c r="C527" s="36" t="str">
        <f>DSA_LDP!C80</f>
        <v>CAPPELLO PIERLUIGI</v>
      </c>
      <c r="D527" s="36" t="str">
        <f>DSA_LDP!D80</f>
        <v>OGNI GOCCIA BALLA IL TANGO DSA_LDP</v>
      </c>
      <c r="E527" s="36" t="str">
        <f>DSA_LDP!E80</f>
        <v>DSA_LDP</v>
      </c>
    </row>
    <row r="528" spans="1:5" ht="22.5">
      <c r="A528" s="36">
        <f>DSA_LDP!A81</f>
        <v>79</v>
      </c>
      <c r="B528" s="7" t="str">
        <f>DSA_LDP!B81</f>
        <v>C</v>
      </c>
      <c r="C528" s="36" t="str">
        <f>DSA_LDP!C81</f>
        <v>CAPRIOLO PAOLA</v>
      </c>
      <c r="D528" s="36" t="str">
        <f>DSA_LDP!D81</f>
        <v>IO COME TE DSA_LDP</v>
      </c>
      <c r="E528" s="36" t="str">
        <f>DSA_LDP!E81</f>
        <v>DSA_LDP</v>
      </c>
    </row>
    <row r="529" spans="1:5" ht="22.5">
      <c r="A529" s="36">
        <f>DSA_LDP!A82</f>
        <v>80</v>
      </c>
      <c r="B529" s="7" t="str">
        <f>DSA_LDP!B82</f>
        <v>C</v>
      </c>
      <c r="C529" s="36" t="str">
        <f>DSA_LDP!C82</f>
        <v>CAPRIOLO PAOLA</v>
      </c>
      <c r="D529" s="36" t="str">
        <f>DSA_LDP!D82</f>
        <v>NO DSA_LDP</v>
      </c>
      <c r="E529" s="36" t="str">
        <f>DSA_LDP!E82</f>
        <v>DSA_LDP</v>
      </c>
    </row>
    <row r="530" spans="1:5" ht="22.5">
      <c r="A530" s="36">
        <f>DSA_LDP!A83</f>
        <v>81</v>
      </c>
      <c r="B530" s="7" t="str">
        <f>DSA_LDP!B83</f>
        <v>C</v>
      </c>
      <c r="C530" s="36" t="str">
        <f>DSA_LDP!C83</f>
        <v>CAPUANA LUIGI</v>
      </c>
      <c r="D530" s="36" t="str">
        <f>DSA_LDP!D83</f>
        <v>LE PIU BELLE FAVOLE DI CAPUANA_DSA LDP</v>
      </c>
      <c r="E530" s="36" t="str">
        <f>DSA_LDP!E83</f>
        <v>DSA_LDP</v>
      </c>
    </row>
    <row r="531" spans="1:5" ht="22.5">
      <c r="A531" s="36">
        <f>DSA_LDP!A84</f>
        <v>82</v>
      </c>
      <c r="B531" s="7" t="str">
        <f>DSA_LDP!B84</f>
        <v>C</v>
      </c>
      <c r="C531" s="36" t="str">
        <f>DSA_LDP!C84</f>
        <v>CARIDI PAOLA</v>
      </c>
      <c r="D531" s="36" t="str">
        <f>DSA_LDP!D84</f>
        <v>GERUSALEMME LA STORIA DELL ALTRO DSA_LDP</v>
      </c>
      <c r="E531" s="36" t="str">
        <f>DSA_LDP!E84</f>
        <v>DSA_LDP</v>
      </c>
    </row>
    <row r="532" spans="1:5" ht="22.5">
      <c r="A532" s="36">
        <f>DSA_LDP!A85</f>
        <v>83</v>
      </c>
      <c r="B532" s="7" t="str">
        <f>DSA_LDP!B85</f>
        <v>C</v>
      </c>
      <c r="C532" s="36" t="str">
        <f>DSA_LDP!C85</f>
        <v>CARIOLI JANNA</v>
      </c>
      <c r="D532" s="36" t="str">
        <f>DSA_LDP!D85</f>
        <v>DETECTIVE IN BICICLETTA_DSA LDP</v>
      </c>
      <c r="E532" s="36" t="str">
        <f>DSA_LDP!E85</f>
        <v>DSA_LDP</v>
      </c>
    </row>
    <row r="533" spans="1:5" ht="22.5">
      <c r="A533" s="36">
        <f>DSA_LDP!A86</f>
        <v>84</v>
      </c>
      <c r="B533" s="7" t="str">
        <f>DSA_LDP!B86</f>
        <v>C</v>
      </c>
      <c r="C533" s="36" t="str">
        <f>DSA_LDP!C86</f>
        <v>CARIOLI JANNA</v>
      </c>
      <c r="D533" s="36" t="str">
        <f>DSA_LDP!D86</f>
        <v>GIO DENTI DI FERRO_DSA_LDP</v>
      </c>
      <c r="E533" s="36" t="str">
        <f>DSA_LDP!E86</f>
        <v>DSA_LDP</v>
      </c>
    </row>
    <row r="534" spans="1:5" ht="22.5">
      <c r="A534" s="36">
        <f>DSA_LDP!A87</f>
        <v>85</v>
      </c>
      <c r="B534" s="7" t="str">
        <f>DSA_LDP!B87</f>
        <v>C</v>
      </c>
      <c r="C534" s="36" t="str">
        <f>DSA_LDP!C87</f>
        <v>CARMINATI CHIARA</v>
      </c>
      <c r="D534" s="36" t="str">
        <f>DSA_LDP!D87</f>
        <v>FUORI FUOCO _DSA LDP</v>
      </c>
      <c r="E534" s="36" t="str">
        <f>DSA_LDP!E87</f>
        <v>DSA_LDP</v>
      </c>
    </row>
    <row r="535" spans="1:5" ht="22.5">
      <c r="A535" s="36">
        <f>DSA_LDP!A88</f>
        <v>86</v>
      </c>
      <c r="B535" s="7" t="str">
        <f>DSA_LDP!B88</f>
        <v>C</v>
      </c>
      <c r="C535" s="36" t="str">
        <f>DSA_LDP!C88</f>
        <v>CARMINATI CHIARA</v>
      </c>
      <c r="D535" s="36" t="str">
        <f>DSA_LDP!D88</f>
        <v>LE 7 ARTI IN 7 DONNE _DSA LDP</v>
      </c>
      <c r="E535" s="36" t="str">
        <f>DSA_LDP!E88</f>
        <v>DSA_LDP</v>
      </c>
    </row>
    <row r="536" spans="1:5" ht="22.5">
      <c r="A536" s="36">
        <f>DSA_LDP!A89</f>
        <v>87</v>
      </c>
      <c r="B536" s="7" t="str">
        <f>DSA_LDP!B89</f>
        <v>C</v>
      </c>
      <c r="C536" s="36" t="str">
        <f>DSA_LDP!C89</f>
        <v>CARMINATI CHIARA</v>
      </c>
      <c r="D536" s="36" t="str">
        <f>DSA_LDP!D89</f>
        <v>VIAGGIA VERSO  POESIE NELLE TASCHE DEI JEANS DSA_LDP</v>
      </c>
      <c r="E536" s="36" t="str">
        <f>DSA_LDP!E89</f>
        <v>DSA_LDP</v>
      </c>
    </row>
    <row r="537" spans="1:5" ht="22.5">
      <c r="A537" s="36">
        <f>DSA_LDP!A90</f>
        <v>88</v>
      </c>
      <c r="B537" s="7" t="str">
        <f>DSA_LDP!B90</f>
        <v>C</v>
      </c>
      <c r="C537" s="36" t="str">
        <f>DSA_LDP!C90</f>
        <v>CAROFIGLIO FRANCESCO</v>
      </c>
      <c r="D537" s="36" t="str">
        <f>DSA_LDP!D90</f>
        <v>JONAS E IL PREDATORE DEGLI INCUBI DSA_LDP</v>
      </c>
      <c r="E537" s="36" t="str">
        <f>DSA_LDP!E90</f>
        <v>DSA_LDP</v>
      </c>
    </row>
    <row r="538" spans="1:5" ht="22.5">
      <c r="A538" s="36">
        <f>DSA_LDP!A91</f>
        <v>89</v>
      </c>
      <c r="B538" s="7" t="str">
        <f>DSA_LDP!B91</f>
        <v>C</v>
      </c>
      <c r="C538" s="36" t="str">
        <f>DSA_LDP!C91</f>
        <v>CARPI PININ</v>
      </c>
      <c r="D538" s="36" t="str">
        <f>DSA_LDP!D91</f>
        <v>CION CION BLU_DSA LDP</v>
      </c>
      <c r="E538" s="36" t="str">
        <f>DSA_LDP!E91</f>
        <v>DSA_LDP</v>
      </c>
    </row>
    <row r="539" spans="1:5" ht="22.5">
      <c r="A539" s="36">
        <f>DSA_LDP!A92</f>
        <v>90</v>
      </c>
      <c r="B539" s="7" t="str">
        <f>DSA_LDP!B92</f>
        <v>C</v>
      </c>
      <c r="C539" s="36" t="str">
        <f>DSA_LDP!C92</f>
        <v>CARROL LEWIS</v>
      </c>
      <c r="D539" s="36" t="str">
        <f>DSA_LDP!D92</f>
        <v>ALICE NEL PAESE DELLE MERAVIGLIE_DSA LDP</v>
      </c>
      <c r="E539" s="36" t="str">
        <f>DSA_LDP!E92</f>
        <v>DSA_LDP</v>
      </c>
    </row>
    <row r="540" spans="1:5" ht="22.5">
      <c r="A540" s="36">
        <f>DSA_LDP!A93</f>
        <v>91</v>
      </c>
      <c r="B540" s="7" t="str">
        <f>DSA_LDP!B93</f>
        <v>C</v>
      </c>
      <c r="C540" s="36" t="str">
        <f>DSA_LDP!C93</f>
        <v>CARROL LEWIS</v>
      </c>
      <c r="D540" s="36" t="str">
        <f>DSA_LDP!D93</f>
        <v>ATTRAVERSO LO SPECCHIO_DSA LDP</v>
      </c>
      <c r="E540" s="36" t="str">
        <f>DSA_LDP!E93</f>
        <v>DSA_LDP</v>
      </c>
    </row>
    <row r="541" spans="1:5" ht="22.5">
      <c r="A541" s="36">
        <f>DSA_LDP!A94</f>
        <v>92</v>
      </c>
      <c r="B541" s="7" t="str">
        <f>DSA_LDP!B94</f>
        <v>C</v>
      </c>
      <c r="C541" s="36" t="str">
        <f>DSA_LDP!C94</f>
        <v>CASTIGLIONI GIUDICI ELISA</v>
      </c>
      <c r="D541" s="36" t="str">
        <f>DSA_LDP!D94</f>
        <v>LE STELLE BRILLANO SU ROMA DSA_LDP</v>
      </c>
      <c r="E541" s="36" t="str">
        <f>DSA_LDP!E94</f>
        <v>DSA_LDP</v>
      </c>
    </row>
    <row r="542" spans="1:5" ht="22.5">
      <c r="A542" s="36">
        <f>DSA_LDP!A95</f>
        <v>93</v>
      </c>
      <c r="B542" s="7" t="str">
        <f>DSA_LDP!B95</f>
        <v>C</v>
      </c>
      <c r="C542" s="36" t="str">
        <f>DSA_LDP!C95</f>
        <v>CATOZZELLA GIUSEPPE</v>
      </c>
      <c r="D542" s="36" t="str">
        <f>DSA_LDP!D95</f>
        <v>NON_DIRMI_CHE_HAI_PAURA_DSA_LDP</v>
      </c>
      <c r="E542" s="36" t="str">
        <f>DSA_LDP!E95</f>
        <v>DSA_LDP</v>
      </c>
    </row>
    <row r="543" spans="1:5" ht="22.5">
      <c r="A543" s="36">
        <f>DSA_LDP!A96</f>
        <v>94</v>
      </c>
      <c r="B543" s="7" t="str">
        <f>DSA_LDP!B96</f>
        <v>C</v>
      </c>
      <c r="C543" s="36" t="str">
        <f>DSA_LDP!C96</f>
        <v>CAVALLO FRANCESCA</v>
      </c>
      <c r="D543" s="36" t="str">
        <f>DSA_LDP!D96</f>
        <v>ELFI AL QUINTO PIANO DSA_LDP</v>
      </c>
      <c r="E543" s="36" t="str">
        <f>DSA_LDP!E96</f>
        <v>DSA_LDP</v>
      </c>
    </row>
    <row r="544" spans="1:5" ht="22.5">
      <c r="A544" s="36">
        <f>DSA_LDP!A97</f>
        <v>95</v>
      </c>
      <c r="B544" s="7" t="str">
        <f>DSA_LDP!B97</f>
        <v>C</v>
      </c>
      <c r="C544" s="36" t="str">
        <f>DSA_LDP!C97</f>
        <v>CELLA LETIZIA</v>
      </c>
      <c r="D544" s="36" t="str">
        <f>DSA_LDP!D97</f>
        <v>MAMMA CANNIBALE STORIE FANTASTICHE ILLUSTRATE DSA_LDP</v>
      </c>
      <c r="E544" s="36" t="str">
        <f>DSA_LDP!E97</f>
        <v>DSA_LDP</v>
      </c>
    </row>
    <row r="545" spans="1:5" ht="22.5">
      <c r="A545" s="36">
        <f>DSA_LDP!A98</f>
        <v>96</v>
      </c>
      <c r="B545" s="7" t="str">
        <f>DSA_LDP!B98</f>
        <v>C</v>
      </c>
      <c r="C545" s="36" t="str">
        <f>DSA_LDP!C98</f>
        <v>CERASOLI ANNA</v>
      </c>
      <c r="D545" s="36" t="str">
        <f>DSA_LDP!D98</f>
        <v xml:space="preserve"> I MAGNIFICI DIECI _DSA_LDP</v>
      </c>
      <c r="E545" s="36" t="str">
        <f>DSA_LDP!E98</f>
        <v>DSA_LDP</v>
      </c>
    </row>
    <row r="546" spans="1:5" ht="22.5">
      <c r="A546" s="36">
        <f>DSA_LDP!A99</f>
        <v>97</v>
      </c>
      <c r="B546" s="7" t="str">
        <f>DSA_LDP!B99</f>
        <v>C</v>
      </c>
      <c r="C546" s="36" t="str">
        <f>DSA_LDP!C99</f>
        <v>CERASOLI ANNA</v>
      </c>
      <c r="D546" s="36" t="str">
        <f>DSA_LDP!D99</f>
        <v>LA SORPRESA DEI NUMERI DSA_LDP</v>
      </c>
      <c r="E546" s="36" t="str">
        <f>DSA_LDP!E99</f>
        <v>DSA_LDP</v>
      </c>
    </row>
    <row r="547" spans="1:5" ht="22.5">
      <c r="A547" s="36">
        <f>DSA_LDP!A100</f>
        <v>98</v>
      </c>
      <c r="B547" s="7" t="str">
        <f>DSA_LDP!B100</f>
        <v>C</v>
      </c>
      <c r="C547" s="36" t="str">
        <f>DSA_LDP!C100</f>
        <v>CHAMBERS AIDAN</v>
      </c>
      <c r="D547" s="36" t="str">
        <f>DSA_LDP!D100</f>
        <v>CARTOLINE DALLA TERRA DI NESSUNO DSA_LDP</v>
      </c>
      <c r="E547" s="36" t="str">
        <f>DSA_LDP!E100</f>
        <v>DSA_LDP</v>
      </c>
    </row>
    <row r="548" spans="1:5" ht="22.5">
      <c r="A548" s="36">
        <f>DSA_LDP!A101</f>
        <v>99</v>
      </c>
      <c r="B548" s="7" t="str">
        <f>DSA_LDP!B101</f>
        <v>C</v>
      </c>
      <c r="C548" s="36" t="str">
        <f>DSA_LDP!C101</f>
        <v>CHAMBERS AIDAN</v>
      </c>
      <c r="D548" s="36" t="str">
        <f>DSA_LDP!D101</f>
        <v>CARTOLINE DALLA TERRA DI NESSUNO DSA_LDP</v>
      </c>
      <c r="E548" s="36" t="str">
        <f>DSA_LDP!E101</f>
        <v>DSA_LDP</v>
      </c>
    </row>
    <row r="549" spans="1:5" ht="22.5">
      <c r="A549" s="36">
        <f>DSA_LDP!A102</f>
        <v>100</v>
      </c>
      <c r="B549" s="7" t="str">
        <f>DSA_LDP!B102</f>
        <v>C</v>
      </c>
      <c r="C549" s="36" t="str">
        <f>DSA_LDP!C102</f>
        <v>CHRISTIE AGATHA</v>
      </c>
      <c r="D549" s="36" t="str">
        <f>DSA_LDP!D102</f>
        <v>ASSASSINIO SULL ORIENT EXPRESS DSA_LDP</v>
      </c>
      <c r="E549" s="36" t="str">
        <f>DSA_LDP!E102</f>
        <v>DSA_LDP</v>
      </c>
    </row>
    <row r="550" spans="1:5" ht="22.5">
      <c r="A550" s="36">
        <f>DSA_LDP!A103</f>
        <v>101</v>
      </c>
      <c r="B550" s="7" t="str">
        <f>DSA_LDP!B103</f>
        <v>C</v>
      </c>
      <c r="C550" s="36" t="str">
        <f>DSA_LDP!C103</f>
        <v>CHRISTIE AGHATA</v>
      </c>
      <c r="D550" s="36" t="str">
        <f>DSA_LDP!D103</f>
        <v>LE INDAGINI DI MISS MARPLE DSA_LDP</v>
      </c>
      <c r="E550" s="36" t="str">
        <f>DSA_LDP!E103</f>
        <v>DSA_LDP</v>
      </c>
    </row>
    <row r="551" spans="1:5" ht="22.5">
      <c r="A551" s="36">
        <f>DSA_LDP!A104</f>
        <v>102</v>
      </c>
      <c r="B551" s="7" t="str">
        <f>DSA_LDP!B104</f>
        <v>C</v>
      </c>
      <c r="C551" s="36" t="str">
        <f>DSA_LDP!C104</f>
        <v>CINQUETTI NICOLA</v>
      </c>
      <c r="D551" s="36" t="str">
        <f>DSA_LDP!D104</f>
        <v>PILOTTO DSA_LDP</v>
      </c>
      <c r="E551" s="36" t="str">
        <f>DSA_LDP!E104</f>
        <v>DSA_LDP</v>
      </c>
    </row>
    <row r="552" spans="1:5" ht="22.5">
      <c r="A552" s="36">
        <f>DSA_LDP!A105</f>
        <v>103</v>
      </c>
      <c r="B552" s="7" t="str">
        <f>DSA_LDP!B105</f>
        <v>C</v>
      </c>
      <c r="C552" s="36" t="str">
        <f>DSA_LDP!C105</f>
        <v>CINQUETTI NICOLA</v>
      </c>
      <c r="D552" s="36" t="str">
        <f>DSA_LDP!D105</f>
        <v>ULTIMO VENNE IL VERME FAVOLE DSA_LDP</v>
      </c>
      <c r="E552" s="36" t="str">
        <f>DSA_LDP!E105</f>
        <v>DSA_LDP</v>
      </c>
    </row>
    <row r="553" spans="1:5" ht="22.5">
      <c r="A553" s="36">
        <f>DSA_LDP!A106</f>
        <v>104</v>
      </c>
      <c r="B553" s="7" t="str">
        <f>DSA_LDP!B106</f>
        <v>C</v>
      </c>
      <c r="C553" s="36" t="str">
        <f>DSA_LDP!C106</f>
        <v>CLEMENT ANDREW</v>
      </c>
      <c r="D553" s="36" t="str">
        <f>DSA_LDP!D106</f>
        <v>DRILLA DSA_LDP</v>
      </c>
      <c r="E553" s="36" t="str">
        <f>DSA_LDP!E106</f>
        <v>DSA_LDP</v>
      </c>
    </row>
    <row r="554" spans="1:5" ht="22.5">
      <c r="A554" s="36">
        <f>DSA_LDP!A107</f>
        <v>105</v>
      </c>
      <c r="B554" s="7" t="str">
        <f>DSA_LDP!B107</f>
        <v>C</v>
      </c>
      <c r="C554" s="36" t="str">
        <f>DSA_LDP!C107</f>
        <v>CLEMENT ANDREW</v>
      </c>
      <c r="D554" s="36" t="str">
        <f>DSA_LDP!D107</f>
        <v>UNA STORIA DI SCUOLA DSA_LDP</v>
      </c>
      <c r="E554" s="36" t="str">
        <f>DSA_LDP!E107</f>
        <v>DSA_LDP</v>
      </c>
    </row>
    <row r="555" spans="1:5" ht="22.5">
      <c r="A555" s="36">
        <f>DSA_LDP!A108</f>
        <v>106</v>
      </c>
      <c r="B555" s="7" t="str">
        <f>DSA_LDP!B108</f>
        <v>C</v>
      </c>
      <c r="C555" s="36" t="str">
        <f>DSA_LDP!C108</f>
        <v>CLEMENTS ANDREW</v>
      </c>
      <c r="D555" s="36" t="str">
        <f>DSA_LDP!D108</f>
        <v>IL CLUB DEI PERDENTI DSA_LDP</v>
      </c>
      <c r="E555" s="36" t="str">
        <f>DSA_LDP!E108</f>
        <v>DSA_LDP</v>
      </c>
    </row>
    <row r="556" spans="1:5" ht="22.5">
      <c r="A556" s="36">
        <f>DSA_LDP!A109</f>
        <v>107</v>
      </c>
      <c r="B556" s="7" t="str">
        <f>DSA_LDP!B109</f>
        <v>C</v>
      </c>
      <c r="C556" s="36" t="str">
        <f>DSA_LDP!C109</f>
        <v>COHEN DALIA B.Y</v>
      </c>
      <c r="D556" s="36" t="str">
        <f>DSA_LDP!D109</f>
        <v>URI E SAMI_DSA LDP</v>
      </c>
      <c r="E556" s="36" t="str">
        <f>DSA_LDP!E109</f>
        <v>DSA_LDP</v>
      </c>
    </row>
    <row r="557" spans="1:5" ht="22.5">
      <c r="A557" s="36">
        <f>DSA_LDP!A110</f>
        <v>108</v>
      </c>
      <c r="B557" s="7" t="str">
        <f>DSA_LDP!B110</f>
        <v>C</v>
      </c>
      <c r="C557" s="36" t="str">
        <f>DSA_LDP!C110</f>
        <v>COLLODI CARLO</v>
      </c>
      <c r="D557" s="36" t="str">
        <f>DSA_LDP!D110</f>
        <v>I RACCONTI DELLE FATE_DSA LDP</v>
      </c>
      <c r="E557" s="36" t="str">
        <f>DSA_LDP!E110</f>
        <v>DSA_LDP</v>
      </c>
    </row>
    <row r="558" spans="1:5" ht="22.5">
      <c r="A558" s="36">
        <f>DSA_LDP!A111</f>
        <v>109</v>
      </c>
      <c r="B558" s="7" t="str">
        <f>DSA_LDP!B111</f>
        <v>C</v>
      </c>
      <c r="C558" s="36" t="str">
        <f>DSA_LDP!C111</f>
        <v>COLLODI CARLO</v>
      </c>
      <c r="D558" s="36" t="str">
        <f>DSA_LDP!D111</f>
        <v>IL GATTO CON GLI STIVALI_DSA LDP</v>
      </c>
      <c r="E558" s="36" t="str">
        <f>DSA_LDP!E111</f>
        <v>DSA_LDP</v>
      </c>
    </row>
    <row r="559" spans="1:5" ht="22.5">
      <c r="A559" s="36">
        <f>DSA_LDP!A112</f>
        <v>110</v>
      </c>
      <c r="B559" s="7" t="str">
        <f>DSA_LDP!B112</f>
        <v>C</v>
      </c>
      <c r="C559" s="36" t="str">
        <f>DSA_LDP!C112</f>
        <v>COLLODI CARLO</v>
      </c>
      <c r="D559" s="36" t="str">
        <f>DSA_LDP!D112</f>
        <v>LA BELLA ADDORMENTATA NEL BOSCO_DSA LDP</v>
      </c>
      <c r="E559" s="36" t="str">
        <f>DSA_LDP!E112</f>
        <v>DSA_LDP</v>
      </c>
    </row>
    <row r="560" spans="1:5" ht="22.5">
      <c r="A560" s="36">
        <f>DSA_LDP!A113</f>
        <v>111</v>
      </c>
      <c r="B560" s="7" t="str">
        <f>DSA_LDP!B113</f>
        <v>C</v>
      </c>
      <c r="C560" s="36" t="str">
        <f>DSA_LDP!C113</f>
        <v>COLLODI CARLO</v>
      </c>
      <c r="D560" s="36" t="str">
        <f>DSA_LDP!D113</f>
        <v>LA BELLA E LA BESTIA_DSA LDP</v>
      </c>
      <c r="E560" s="36" t="str">
        <f>DSA_LDP!E113</f>
        <v>DSA_LDP</v>
      </c>
    </row>
    <row r="561" spans="1:5" ht="22.5">
      <c r="A561" s="36">
        <f>DSA_LDP!A114</f>
        <v>112</v>
      </c>
      <c r="B561" s="7" t="str">
        <f>DSA_LDP!B114</f>
        <v>C</v>
      </c>
      <c r="C561" s="36" t="str">
        <f>DSA_LDP!C114</f>
        <v>COLLODI CARLO</v>
      </c>
      <c r="D561" s="36" t="str">
        <f>DSA_LDP!D114</f>
        <v>LA GATTA BIANCA_DSA LDP</v>
      </c>
      <c r="E561" s="36" t="str">
        <f>DSA_LDP!E114</f>
        <v>DSA_LDP</v>
      </c>
    </row>
    <row r="562" spans="1:5" ht="22.5">
      <c r="A562" s="36">
        <f>DSA_LDP!A115</f>
        <v>113</v>
      </c>
      <c r="B562" s="7" t="str">
        <f>DSA_LDP!B115</f>
        <v>C</v>
      </c>
      <c r="C562" s="36" t="str">
        <f>DSA_LDP!C115</f>
        <v>COLLODI CARLO</v>
      </c>
      <c r="D562" s="36" t="str">
        <f>DSA_LDP!D115</f>
        <v>STORIE ALLEGRE_DSA LDP</v>
      </c>
      <c r="E562" s="36" t="str">
        <f>DSA_LDP!E115</f>
        <v>DSA_LDP</v>
      </c>
    </row>
    <row r="563" spans="1:5" ht="22.5">
      <c r="A563" s="36">
        <f>DSA_LDP!A116</f>
        <v>114</v>
      </c>
      <c r="B563" s="7" t="str">
        <f>DSA_LDP!B116</f>
        <v>C</v>
      </c>
      <c r="C563" s="36" t="str">
        <f>DSA_LDP!C116</f>
        <v>COLLOREDO SABINA</v>
      </c>
      <c r="D563" s="36" t="str">
        <f>DSA_LDP!D116</f>
        <v>NON CHIAMARMI STREGA DSA_LDP</v>
      </c>
      <c r="E563" s="36" t="str">
        <f>DSA_LDP!E116</f>
        <v>DSA_LDP</v>
      </c>
    </row>
    <row r="564" spans="1:5" ht="22.5">
      <c r="A564" s="36">
        <f>DSA_LDP!A117</f>
        <v>115</v>
      </c>
      <c r="B564" s="7" t="str">
        <f>DSA_LDP!B117</f>
        <v>C</v>
      </c>
      <c r="C564" s="36" t="str">
        <f>DSA_LDP!C117</f>
        <v>COLOMBO GHERARDO</v>
      </c>
      <c r="D564" s="36" t="str">
        <f>DSA_LDP!D117</f>
        <v>LA BAMBINA TUTTA VERDE DSA_LDP</v>
      </c>
      <c r="E564" s="36" t="str">
        <f>DSA_LDP!E117</f>
        <v>DSA_LDP</v>
      </c>
    </row>
    <row r="565" spans="1:5" ht="22.5">
      <c r="A565" s="36">
        <f>DSA_LDP!A118</f>
        <v>116</v>
      </c>
      <c r="B565" s="7" t="str">
        <f>DSA_LDP!B118</f>
        <v>C</v>
      </c>
      <c r="C565" s="36" t="str">
        <f>DSA_LDP!C118</f>
        <v>CONCINA BRUNO</v>
      </c>
      <c r="D565" s="36" t="str">
        <f>DSA_LDP!D118</f>
        <v>UN UCCELLINO CHIAMATO FRANCESCCO_DSA LDP</v>
      </c>
      <c r="E565" s="36" t="str">
        <f>DSA_LDP!E118</f>
        <v>DSA_LDP</v>
      </c>
    </row>
    <row r="566" spans="1:5" ht="22.5">
      <c r="A566" s="36">
        <f>DSA_LDP!A119</f>
        <v>117</v>
      </c>
      <c r="B566" s="7" t="str">
        <f>DSA_LDP!B119</f>
        <v>C</v>
      </c>
      <c r="C566" s="36" t="str">
        <f>DSA_LDP!C119</f>
        <v>CREECH SHARON</v>
      </c>
      <c r="D566" s="36" t="str">
        <f>DSA_LDP!D119</f>
        <v>IL SOLITO NORMALISSIMO CAOS DSA_LDP</v>
      </c>
      <c r="E566" s="36" t="str">
        <f>DSA_LDP!E119</f>
        <v>DSA_LDP</v>
      </c>
    </row>
    <row r="567" spans="1:5" ht="22.5">
      <c r="A567" s="36">
        <f>DSA_LDP!A120</f>
        <v>118</v>
      </c>
      <c r="B567" s="7" t="str">
        <f>DSA_LDP!B120</f>
        <v>C</v>
      </c>
      <c r="C567" s="36" t="str">
        <f>DSA_LDP!C120</f>
        <v>CUEVAS MICHELLE</v>
      </c>
      <c r="D567" s="36" t="str">
        <f>DSA_LDP!D120</f>
        <v>IL FANTASTICO VIAGGIO DI STELLA DSA_LDP</v>
      </c>
      <c r="E567" s="36" t="str">
        <f>DSA_LDP!E120</f>
        <v>DSA_LDP</v>
      </c>
    </row>
    <row r="568" spans="1:5" ht="22.5">
      <c r="A568" s="36">
        <f>DSA_LDP!A121</f>
        <v>119</v>
      </c>
      <c r="B568" s="7" t="str">
        <f>DSA_LDP!B121</f>
        <v>C</v>
      </c>
      <c r="C568" s="36" t="str">
        <f>DSA_LDP!C121</f>
        <v>CUEVAS MICHELLE</v>
      </c>
      <c r="D568" s="36" t="str">
        <f>DSA_LDP!D121</f>
        <v>LE AVVENTURE DI JACQUES PAPIER_DSA_LDP</v>
      </c>
      <c r="E568" s="36" t="str">
        <f>DSA_LDP!E121</f>
        <v>DSA_LDP</v>
      </c>
    </row>
    <row r="569" spans="1:5" ht="22.5">
      <c r="A569" s="36">
        <f>DSA_LDP!A122</f>
        <v>120</v>
      </c>
      <c r="B569" s="7" t="str">
        <f>DSA_LDP!B122</f>
        <v>D</v>
      </c>
      <c r="C569" s="36" t="str">
        <f>DSA_LDP!C122</f>
        <v>DA ROS EMANUELA</v>
      </c>
      <c r="D569" s="36" t="str">
        <f>DSA_LDP!D122</f>
        <v>IO FACCIO QUELLO CHE VOGLIO DSA_LDP</v>
      </c>
      <c r="E569" s="36" t="str">
        <f>DSA_LDP!E122</f>
        <v>DSA_LDP</v>
      </c>
    </row>
    <row r="570" spans="1:5" ht="22.5">
      <c r="A570" s="36">
        <f>DSA_LDP!A123</f>
        <v>121</v>
      </c>
      <c r="B570" s="7" t="str">
        <f>DSA_LDP!B123</f>
        <v>D</v>
      </c>
      <c r="C570" s="36" t="str">
        <f>DSA_LDP!C123</f>
        <v>DA ROS EMANUELA</v>
      </c>
      <c r="D570" s="36" t="str">
        <f>DSA_LDP!D123</f>
        <v>LA STORIA DI MARINELLA UNA BAMBINA DEL VAJONT DSA_LDP</v>
      </c>
      <c r="E570" s="36" t="str">
        <f>DSA_LDP!E123</f>
        <v>DSA_LDP</v>
      </c>
    </row>
    <row r="571" spans="1:5" ht="22.5">
      <c r="A571" s="36">
        <f>DSA_LDP!A124</f>
        <v>122</v>
      </c>
      <c r="B571" s="7" t="str">
        <f>DSA_LDP!B124</f>
        <v>D</v>
      </c>
      <c r="C571" s="36" t="str">
        <f>DSA_LDP!C124</f>
        <v>DABOS CHRISTELLE</v>
      </c>
      <c r="D571" s="36" t="str">
        <f>DSA_LDP!D124</f>
        <v>FIDANZATI D INVERNO - L ATTRAVERSA SPECCHI DSA_LDP</v>
      </c>
      <c r="E571" s="36" t="str">
        <f>DSA_LDP!E124</f>
        <v>DSA_LDP</v>
      </c>
    </row>
    <row r="572" spans="1:5" ht="22.5">
      <c r="A572" s="36">
        <f>DSA_LDP!A125</f>
        <v>123</v>
      </c>
      <c r="B572" s="7" t="str">
        <f>DSA_LDP!B125</f>
        <v>D</v>
      </c>
      <c r="C572" s="36" t="str">
        <f>DSA_LDP!C125</f>
        <v>DABOS CHRISTELLE</v>
      </c>
      <c r="D572" s="36" t="str">
        <f>DSA_LDP!D125</f>
        <v>FIDANZATI D INVERNO - L ATTRAVERSA SPECCHI DSA_LDP</v>
      </c>
      <c r="E572" s="36" t="str">
        <f>DSA_LDP!E125</f>
        <v>DSA_LDP</v>
      </c>
    </row>
    <row r="573" spans="1:5" ht="22.5">
      <c r="A573" s="36">
        <f>DSA_LDP!A126</f>
        <v>124</v>
      </c>
      <c r="B573" s="7" t="str">
        <f>DSA_LDP!B126</f>
        <v>D</v>
      </c>
      <c r="C573" s="36" t="str">
        <f>DSA_LDP!C126</f>
        <v>D'ADAMO FRANCESCO</v>
      </c>
      <c r="D573" s="36" t="str">
        <f>DSA_LDP!D126</f>
        <v>ANTIGONE STA NELL ULTMO BANCO DSA_LDP</v>
      </c>
      <c r="E573" s="36" t="str">
        <f>DSA_LDP!E126</f>
        <v>DSA_LDP</v>
      </c>
    </row>
    <row r="574" spans="1:5" ht="22.5">
      <c r="A574" s="36">
        <f>DSA_LDP!A127</f>
        <v>125</v>
      </c>
      <c r="B574" s="7" t="str">
        <f>DSA_LDP!B127</f>
        <v>D</v>
      </c>
      <c r="C574" s="36" t="str">
        <f>DSA_LDP!C127</f>
        <v>D'ADAMO FRANCESCO</v>
      </c>
      <c r="D574" s="36" t="str">
        <f>DSA_LDP!D127</f>
        <v>OH HARRIET DSA_LDP</v>
      </c>
      <c r="E574" s="36" t="str">
        <f>DSA_LDP!E127</f>
        <v>DSA_LDP</v>
      </c>
    </row>
    <row r="575" spans="1:5" ht="22.5">
      <c r="A575" s="36">
        <f>DSA_LDP!A128</f>
        <v>126</v>
      </c>
      <c r="B575" s="7" t="str">
        <f>DSA_LDP!B128</f>
        <v>D</v>
      </c>
      <c r="C575" s="36" t="str">
        <f>DSA_LDP!C128</f>
        <v>D'ADAMO FRANCESCO</v>
      </c>
      <c r="D575" s="36" t="str">
        <f>DSA_LDP!D128</f>
        <v>PAPà STA SULLA TORRE DSA_LDP</v>
      </c>
      <c r="E575" s="36" t="str">
        <f>DSA_LDP!E128</f>
        <v>DSA_LDP</v>
      </c>
    </row>
    <row r="576" spans="1:5" ht="22.5">
      <c r="A576" s="36">
        <f>DSA_LDP!A129</f>
        <v>127</v>
      </c>
      <c r="B576" s="7" t="str">
        <f>DSA_LDP!B129</f>
        <v>D</v>
      </c>
      <c r="C576" s="36" t="str">
        <f>DSA_LDP!C129</f>
        <v>D'ADAMO FRANCESCO</v>
      </c>
      <c r="D576" s="36" t="str">
        <f>DSA_LDP!D129</f>
        <v>STORIA  DI IQBAL_DSA LDP</v>
      </c>
      <c r="E576" s="36" t="str">
        <f>DSA_LDP!E129</f>
        <v>DSA_LDP</v>
      </c>
    </row>
    <row r="577" spans="1:5" ht="22.5">
      <c r="A577" s="36">
        <f>DSA_LDP!A130</f>
        <v>128</v>
      </c>
      <c r="B577" s="7" t="str">
        <f>DSA_LDP!B130</f>
        <v>D</v>
      </c>
      <c r="C577" s="36" t="str">
        <f>DSA_LDP!C130</f>
        <v>DAHL ROALD</v>
      </c>
      <c r="D577" s="36" t="str">
        <f>DSA_LDP!D130</f>
        <v>DANNY IL CAMPIONE DEL MONDO_DSA_LDP</v>
      </c>
      <c r="E577" s="36" t="str">
        <f>DSA_LDP!E130</f>
        <v>DSA_LDP</v>
      </c>
    </row>
    <row r="578" spans="1:5" ht="22.5">
      <c r="A578" s="36">
        <f>DSA_LDP!A131</f>
        <v>129</v>
      </c>
      <c r="B578" s="7" t="str">
        <f>DSA_LDP!B131</f>
        <v>D</v>
      </c>
      <c r="C578" s="36" t="str">
        <f>DSA_LDP!C131</f>
        <v>DAHL ROALD</v>
      </c>
      <c r="D578" s="36" t="str">
        <f>DSA_LDP!D131</f>
        <v>GLI SPORCELLI_DSA LDP</v>
      </c>
      <c r="E578" s="36" t="str">
        <f>DSA_LDP!E131</f>
        <v>DSA_LDP</v>
      </c>
    </row>
    <row r="579" spans="1:5" ht="22.5">
      <c r="A579" s="36">
        <f>DSA_LDP!A132</f>
        <v>130</v>
      </c>
      <c r="B579" s="7" t="str">
        <f>DSA_LDP!B132</f>
        <v>D</v>
      </c>
      <c r="C579" s="36" t="str">
        <f>DSA_LDP!C132</f>
        <v>DAHL ROALD</v>
      </c>
      <c r="D579" s="36" t="str">
        <f>DSA_LDP!D132</f>
        <v>IL G G G_DSA LDP</v>
      </c>
      <c r="E579" s="36" t="str">
        <f>DSA_LDP!E132</f>
        <v>DSA_LDP</v>
      </c>
    </row>
    <row r="580" spans="1:5" ht="27" customHeight="1">
      <c r="A580" s="36">
        <f>DSA_LDP!A133</f>
        <v>131</v>
      </c>
      <c r="B580" s="7" t="str">
        <f>DSA_LDP!B133</f>
        <v>D</v>
      </c>
      <c r="C580" s="36" t="str">
        <f>DSA_LDP!C133</f>
        <v>DAHL ROALD</v>
      </c>
      <c r="D580" s="36" t="str">
        <f>DSA_LDP!D133</f>
        <v>JAMES_E_LA_PESCA_GIGANTE_DSA_LDP</v>
      </c>
      <c r="E580" s="36" t="str">
        <f>DSA_LDP!E133</f>
        <v>DSA_LDP</v>
      </c>
    </row>
    <row r="581" spans="1:5" ht="22.5">
      <c r="A581" s="36">
        <f>DSA_LDP!A134</f>
        <v>132</v>
      </c>
      <c r="B581" s="7" t="str">
        <f>DSA_LDP!B134</f>
        <v>D</v>
      </c>
      <c r="C581" s="36" t="str">
        <f>DSA_LDP!C134</f>
        <v>DAHL ROALD</v>
      </c>
      <c r="D581" s="36" t="str">
        <f>DSA_LDP!D134</f>
        <v>LA FABBRICA DI CIOCCOLATO_DSA LDP</v>
      </c>
      <c r="E581" s="36" t="str">
        <f>DSA_LDP!E134</f>
        <v>DSA_LDP</v>
      </c>
    </row>
    <row r="582" spans="1:5" ht="22.5">
      <c r="A582" s="36">
        <f>DSA_LDP!A135</f>
        <v>133</v>
      </c>
      <c r="B582" s="7" t="str">
        <f>DSA_LDP!B135</f>
        <v>D</v>
      </c>
      <c r="C582" s="36" t="str">
        <f>DSA_LDP!C135</f>
        <v>DAHL ROALD</v>
      </c>
      <c r="D582" s="36" t="str">
        <f>DSA_LDP!D135</f>
        <v>LA MAGICA MEDICINA_DSA_LDP</v>
      </c>
      <c r="E582" s="36" t="str">
        <f>DSA_LDP!E135</f>
        <v>DSA_LDP</v>
      </c>
    </row>
    <row r="583" spans="1:5" ht="22.5">
      <c r="A583" s="36">
        <f>DSA_LDP!A136</f>
        <v>134</v>
      </c>
      <c r="B583" s="7" t="str">
        <f>DSA_LDP!B136</f>
        <v>D</v>
      </c>
      <c r="C583" s="36" t="str">
        <f>DSA_LDP!C136</f>
        <v>DAHL ROALD</v>
      </c>
      <c r="D583" s="36" t="str">
        <f>DSA_LDP!D136</f>
        <v>LE STREGHE PV_DSA LDP</v>
      </c>
      <c r="E583" s="36" t="str">
        <f>DSA_LDP!E136</f>
        <v>DSA_LDP</v>
      </c>
    </row>
    <row r="584" spans="1:5" ht="22.5">
      <c r="A584" s="36">
        <f>DSA_LDP!A137</f>
        <v>135</v>
      </c>
      <c r="B584" s="7" t="str">
        <f>DSA_LDP!B137</f>
        <v>D</v>
      </c>
      <c r="C584" s="36" t="str">
        <f>DSA_LDP!C137</f>
        <v>DAHL ROALD</v>
      </c>
      <c r="D584" s="36" t="str">
        <f>DSA_LDP!D137</f>
        <v>MATILDE_DSA LDP</v>
      </c>
      <c r="E584" s="36" t="str">
        <f>DSA_LDP!E137</f>
        <v>DSA_LDP</v>
      </c>
    </row>
    <row r="585" spans="1:5" ht="22.5">
      <c r="A585" s="36">
        <f>DSA_LDP!A138</f>
        <v>136</v>
      </c>
      <c r="B585" s="7" t="str">
        <f>DSA_LDP!B138</f>
        <v>D</v>
      </c>
      <c r="C585" s="36" t="str">
        <f>DSA_LDP!C138</f>
        <v>DAHL ROALD</v>
      </c>
      <c r="D585" s="36" t="str">
        <f>DSA_LDP!D138</f>
        <v>VERSI PERVERSI DSA_LDP</v>
      </c>
      <c r="E585" s="36" t="str">
        <f>DSA_LDP!E138</f>
        <v>DSA_LDP</v>
      </c>
    </row>
    <row r="586" spans="1:5" ht="22.5">
      <c r="A586" s="36">
        <f>DSA_LDP!A139</f>
        <v>137</v>
      </c>
      <c r="B586" s="7" t="str">
        <f>DSA_LDP!B139</f>
        <v>D</v>
      </c>
      <c r="C586" s="36" t="str">
        <f>DSA_LDP!C139</f>
        <v>DAYKIN CLOE</v>
      </c>
      <c r="D586" s="36" t="str">
        <f>DSA_LDP!D139</f>
        <v>FISCH BOY DSA_LDP</v>
      </c>
      <c r="E586" s="36" t="str">
        <f>DSA_LDP!E139</f>
        <v>DSA_LDP</v>
      </c>
    </row>
    <row r="587" spans="1:5" ht="22.5">
      <c r="A587" s="36">
        <f>DSA_LDP!A140</f>
        <v>138</v>
      </c>
      <c r="B587" s="7" t="str">
        <f>DSA_LDP!B140</f>
        <v>D</v>
      </c>
      <c r="C587" s="36" t="str">
        <f>DSA_LDP!C140</f>
        <v>DAZZI ZITA</v>
      </c>
      <c r="D587" s="36" t="str">
        <f>DSA_LDP!D140</f>
        <v>IL VOLO DI ALICE DSA_LDP</v>
      </c>
      <c r="E587" s="36" t="str">
        <f>DSA_LDP!E140</f>
        <v>DSA_LDP</v>
      </c>
    </row>
    <row r="588" spans="1:5" ht="22.5">
      <c r="A588" s="36">
        <f>DSA_LDP!A141</f>
        <v>139</v>
      </c>
      <c r="B588" s="7" t="str">
        <f>DSA_LDP!B141</f>
        <v>D</v>
      </c>
      <c r="C588" s="36" t="str">
        <f>DSA_LDP!C141</f>
        <v>DE BENEDITTIS MATTEO</v>
      </c>
      <c r="D588" s="36" t="str">
        <f>DSA_LDP!D141</f>
        <v>LA CASSAPANCA DEI LIBRI SELVATICI DSA_LDP</v>
      </c>
      <c r="E588" s="36" t="str">
        <f>DSA_LDP!E141</f>
        <v>DSA_LDP</v>
      </c>
    </row>
    <row r="589" spans="1:5" ht="22.5">
      <c r="A589" s="36">
        <f>DSA_LDP!A142</f>
        <v>140</v>
      </c>
      <c r="B589" s="7" t="str">
        <f>DSA_LDP!B142</f>
        <v>D</v>
      </c>
      <c r="C589" s="36" t="str">
        <f>DSA_LDP!C142</f>
        <v>DE FOMBELLE TIMOTHEE</v>
      </c>
      <c r="D589" s="36" t="str">
        <f>DSA_LDP!D142</f>
        <v>IL FAVOLOSO LIBRO DI PERLE DSA_LDP</v>
      </c>
      <c r="E589" s="36" t="str">
        <f>DSA_LDP!E142</f>
        <v>DSA_LDP</v>
      </c>
    </row>
    <row r="590" spans="1:5" ht="22.5">
      <c r="A590" s="36">
        <f>DSA_LDP!A143</f>
        <v>141</v>
      </c>
      <c r="B590" s="7" t="str">
        <f>DSA_LDP!B143</f>
        <v>D</v>
      </c>
      <c r="C590" s="36" t="str">
        <f>DSA_LDP!C143</f>
        <v>DE FOMBELLE TIMOTHEE</v>
      </c>
      <c r="D590" s="36" t="str">
        <f>DSA_LDP!D143</f>
        <v>TOBIA UN MILLIMETRO E MEZZO DI CORAGGIO DSA_LDP</v>
      </c>
      <c r="E590" s="36" t="str">
        <f>DSA_LDP!E143</f>
        <v>DSA_LDP</v>
      </c>
    </row>
    <row r="591" spans="1:5" ht="22.5">
      <c r="A591" s="36">
        <f>DSA_LDP!A144</f>
        <v>142</v>
      </c>
      <c r="B591" s="7" t="str">
        <f>DSA_LDP!B144</f>
        <v>D</v>
      </c>
      <c r="C591" s="36" t="str">
        <f>DSA_LDP!C144</f>
        <v>DE LUCA ERRI</v>
      </c>
      <c r="D591" s="36" t="str">
        <f>DSA_LDP!D144</f>
        <v>IL PESO DELLA FARFALLA_DSA LDP</v>
      </c>
      <c r="E591" s="36" t="str">
        <f>DSA_LDP!E144</f>
        <v>DSA_LDP</v>
      </c>
    </row>
    <row r="592" spans="1:5" ht="22.5">
      <c r="A592" s="36">
        <f>DSA_LDP!A145</f>
        <v>143</v>
      </c>
      <c r="B592" s="7" t="str">
        <f>DSA_LDP!B145</f>
        <v>D</v>
      </c>
      <c r="C592" s="36" t="str">
        <f>DSA_LDP!C145</f>
        <v>DE LUCA ERRI</v>
      </c>
      <c r="D592" s="36" t="str">
        <f>DSA_LDP!D145</f>
        <v>IL PESO DELLA FARFALLA_DSA LDP OLD</v>
      </c>
      <c r="E592" s="36" t="str">
        <f>DSA_LDP!E145</f>
        <v>DSA_LDP</v>
      </c>
    </row>
    <row r="593" spans="1:5" ht="22.5">
      <c r="A593" s="36">
        <f>DSA_LDP!A146</f>
        <v>144</v>
      </c>
      <c r="B593" s="7" t="str">
        <f>DSA_LDP!B146</f>
        <v>D</v>
      </c>
      <c r="C593" s="36" t="str">
        <f>DSA_LDP!C146</f>
        <v>DE MARCHI VICHI</v>
      </c>
      <c r="D593" s="36" t="str">
        <f>DSA_LDP!D146</f>
        <v>LA MIA VITA TRA I GORILLA_ DIAN FOSSEY SI RACCONTA DSA_LDP</v>
      </c>
      <c r="E593" s="36" t="str">
        <f>DSA_LDP!E146</f>
        <v>DSA_LDP</v>
      </c>
    </row>
    <row r="594" spans="1:5" ht="22.5">
      <c r="A594" s="36">
        <f>DSA_LDP!A147</f>
        <v>145</v>
      </c>
      <c r="B594" s="7" t="str">
        <f>DSA_LDP!B147</f>
        <v>D</v>
      </c>
      <c r="C594" s="36" t="str">
        <f>DSA_LDP!C147</f>
        <v>DE MARI SILVANA</v>
      </c>
      <c r="D594" s="36" t="str">
        <f>DSA_LDP!D147</f>
        <v>HANIA IL REGNO DELLE TIGRI BIANCHE _DSA LDP</v>
      </c>
      <c r="E594" s="36" t="str">
        <f>DSA_LDP!E147</f>
        <v>DSA_LDP</v>
      </c>
    </row>
    <row r="595" spans="1:5" ht="22.5">
      <c r="A595" s="36">
        <f>DSA_LDP!A148</f>
        <v>146</v>
      </c>
      <c r="B595" s="7" t="str">
        <f>DSA_LDP!B148</f>
        <v>D</v>
      </c>
      <c r="C595" s="36" t="str">
        <f>DSA_LDP!C148</f>
        <v>DE MARI SILVANA</v>
      </c>
      <c r="D595" s="36" t="str">
        <f>DSA_LDP!D148</f>
        <v>HANIA_LA_STREGA_MUTA_DSA_LDP</v>
      </c>
      <c r="E595" s="36" t="str">
        <f>DSA_LDP!E148</f>
        <v>DSA_LDP</v>
      </c>
    </row>
    <row r="596" spans="1:5" ht="22.5">
      <c r="A596" s="36">
        <f>DSA_LDP!A149</f>
        <v>147</v>
      </c>
      <c r="B596" s="7" t="str">
        <f>DSA_LDP!B149</f>
        <v>D</v>
      </c>
      <c r="C596" s="36" t="str">
        <f>DSA_LDP!C149</f>
        <v>DE MARI SILVANA</v>
      </c>
      <c r="D596" s="36" t="str">
        <f>DSA_LDP!D149</f>
        <v>IL CAVALIERE DELLA LUCE _DSA LDP</v>
      </c>
      <c r="E596" s="36" t="str">
        <f>DSA_LDP!E149</f>
        <v>DSA_LDP</v>
      </c>
    </row>
    <row r="597" spans="1:5" ht="22.5">
      <c r="A597" s="36">
        <f>DSA_LDP!A150</f>
        <v>148</v>
      </c>
      <c r="B597" s="7" t="str">
        <f>DSA_LDP!B150</f>
        <v>D</v>
      </c>
      <c r="C597" s="36" t="str">
        <f>DSA_LDP!C150</f>
        <v>DE MARI SILVANA</v>
      </c>
      <c r="D597" s="36" t="str">
        <f>DSA_LDP!D150</f>
        <v>IL GATTO DAGLI OCCHI D'ORO _DSA LDP</v>
      </c>
      <c r="E597" s="36" t="str">
        <f>DSA_LDP!E150</f>
        <v>DSA_LDP</v>
      </c>
    </row>
    <row r="598" spans="1:5" ht="22.5">
      <c r="A598" s="36">
        <f>DSA_LDP!A151</f>
        <v>149</v>
      </c>
      <c r="B598" s="7" t="str">
        <f>DSA_LDP!B151</f>
        <v>D</v>
      </c>
      <c r="C598" s="36" t="str">
        <f>DSA_LDP!C151</f>
        <v>DE MARI SILVANA</v>
      </c>
      <c r="D598" s="36" t="str">
        <f>DSA_LDP!D151</f>
        <v>L_ULTIMO ORCO _DSA LDP</v>
      </c>
      <c r="E598" s="36" t="str">
        <f>DSA_LDP!E151</f>
        <v>DSA_LDP</v>
      </c>
    </row>
    <row r="599" spans="1:5" ht="22.5">
      <c r="A599" s="36">
        <f>DSA_LDP!A152</f>
        <v>150</v>
      </c>
      <c r="B599" s="7" t="str">
        <f>DSA_LDP!B152</f>
        <v>D</v>
      </c>
      <c r="C599" s="36" t="str">
        <f>DSA_LDP!C152</f>
        <v>DE MARI SILVANA</v>
      </c>
      <c r="D599" s="36" t="str">
        <f>DSA_LDP!D152</f>
        <v>L'ULTIMO ELFO_DSA LDP</v>
      </c>
      <c r="E599" s="36" t="str">
        <f>DSA_LDP!E152</f>
        <v>DSA_LDP</v>
      </c>
    </row>
    <row r="600" spans="1:5" ht="22.5">
      <c r="A600" s="36">
        <f>DSA_LDP!A153</f>
        <v>151</v>
      </c>
      <c r="B600" s="7" t="str">
        <f>DSA_LDP!B153</f>
        <v>D</v>
      </c>
      <c r="C600" s="36" t="str">
        <f>DSA_LDP!C153</f>
        <v>DE SAINT EXUPERY ANTOINE</v>
      </c>
      <c r="D600" s="36" t="str">
        <f>DSA_LDP!D153</f>
        <v>IL PCCOLO PRINCIPE_DSA LDP</v>
      </c>
      <c r="E600" s="36" t="str">
        <f>DSA_LDP!E153</f>
        <v>DSA_LDP</v>
      </c>
    </row>
    <row r="601" spans="1:5" ht="22.5">
      <c r="A601" s="36">
        <f>DSA_LDP!A154</f>
        <v>152</v>
      </c>
      <c r="B601" s="7" t="str">
        <f>DSA_LDP!B154</f>
        <v>D</v>
      </c>
      <c r="C601" s="36" t="str">
        <f>DSA_LDP!C154</f>
        <v>DEGLI INNOCENTI FULVIA</v>
      </c>
      <c r="D601" s="36" t="str">
        <f>DSA_LDP!D154</f>
        <v>LA LIBRAIA _DSA LDP</v>
      </c>
      <c r="E601" s="36" t="str">
        <f>DSA_LDP!E154</f>
        <v>DSA_LDP</v>
      </c>
    </row>
    <row r="602" spans="1:5" ht="22.5">
      <c r="A602" s="36">
        <f>DSA_LDP!A155</f>
        <v>153</v>
      </c>
      <c r="B602" s="7" t="str">
        <f>DSA_LDP!B155</f>
        <v>D</v>
      </c>
      <c r="C602" s="36" t="str">
        <f>DSA_LDP!C155</f>
        <v>DEL FRANCIA SILVIA</v>
      </c>
      <c r="D602" s="36" t="str">
        <f>DSA_LDP!D155</f>
        <v>L EROE INVISIBILE DSA_LDP</v>
      </c>
      <c r="E602" s="36" t="str">
        <f>DSA_LDP!E155</f>
        <v>DSA_LDP</v>
      </c>
    </row>
    <row r="603" spans="1:5" ht="22.5">
      <c r="A603" s="36">
        <f>DSA_LDP!A156</f>
        <v>154</v>
      </c>
      <c r="B603" s="7" t="str">
        <f>DSA_LDP!B156</f>
        <v>D</v>
      </c>
      <c r="C603" s="36" t="str">
        <f>DSA_LDP!C156</f>
        <v>DENTI ROBERTO</v>
      </c>
      <c r="D603" s="36" t="str">
        <f>DSA_LDP!D156</f>
        <v>CAPPUCCETTO OCA_DSA_LDP</v>
      </c>
      <c r="E603" s="36" t="str">
        <f>DSA_LDP!E156</f>
        <v>DSA_LDP</v>
      </c>
    </row>
    <row r="604" spans="1:5" ht="22.5">
      <c r="A604" s="36">
        <f>DSA_LDP!A157</f>
        <v>155</v>
      </c>
      <c r="B604" s="7" t="str">
        <f>DSA_LDP!B157</f>
        <v>D</v>
      </c>
      <c r="C604" s="36" t="str">
        <f>DSA_LDP!C157</f>
        <v>DESIATI MARIO</v>
      </c>
      <c r="D604" s="36" t="str">
        <f>DSA_LDP!D157</f>
        <v>MARE DI ZUCCHERO_DSA_LDP</v>
      </c>
      <c r="E604" s="36" t="str">
        <f>DSA_LDP!E157</f>
        <v>DSA_LDP</v>
      </c>
    </row>
    <row r="605" spans="1:5" ht="22.5">
      <c r="A605" s="36">
        <f>DSA_LDP!A158</f>
        <v>156</v>
      </c>
      <c r="B605" s="7" t="str">
        <f>DSA_LDP!B158</f>
        <v>D</v>
      </c>
      <c r="C605" s="36" t="str">
        <f>DSA_LDP!C158</f>
        <v>DHAL ROALD</v>
      </c>
      <c r="D605" s="36" t="str">
        <f>DSA_LDP!D158</f>
        <v>IL LIBRO DELLE STORIE DI FANTASMI DSA_LDP</v>
      </c>
      <c r="E605" s="36" t="str">
        <f>DSA_LDP!E158</f>
        <v>DSA_LDP</v>
      </c>
    </row>
    <row r="606" spans="1:5" ht="22.5">
      <c r="A606" s="36">
        <f>DSA_LDP!A159</f>
        <v>157</v>
      </c>
      <c r="B606" s="7" t="str">
        <f>DSA_LDP!B159</f>
        <v>D</v>
      </c>
      <c r="C606" s="36" t="str">
        <f>DSA_LDP!C159</f>
        <v>DI PAOLO PAOLO</v>
      </c>
      <c r="D606" s="36" t="str">
        <f>DSA_LDP!D159</f>
        <v>LA MUCCA VOLANTE DSA_LDP</v>
      </c>
      <c r="E606" s="36" t="str">
        <f>DSA_LDP!E159</f>
        <v>DSA_LDP</v>
      </c>
    </row>
    <row r="607" spans="1:5" ht="22.5">
      <c r="A607" s="36">
        <f>DSA_LDP!A160</f>
        <v>158</v>
      </c>
      <c r="B607" s="7" t="str">
        <f>DSA_LDP!B160</f>
        <v>D</v>
      </c>
      <c r="C607" s="36" t="str">
        <f>DSA_LDP!C160</f>
        <v>DI PAOLO PAOLO</v>
      </c>
      <c r="D607" s="36" t="str">
        <f>DSA_LDP!D160</f>
        <v>PAPA GUGOL DSA_LDP</v>
      </c>
      <c r="E607" s="36" t="str">
        <f>DSA_LDP!E160</f>
        <v>DSA_LDP</v>
      </c>
    </row>
    <row r="608" spans="1:5" ht="22.5">
      <c r="A608" s="36">
        <f>DSA_LDP!A161</f>
        <v>159</v>
      </c>
      <c r="B608" s="7" t="str">
        <f>DSA_LDP!B161</f>
        <v>D</v>
      </c>
      <c r="C608" s="36" t="str">
        <f>DSA_LDP!C161</f>
        <v>DICAMILLO KATE</v>
      </c>
      <c r="D608" s="36" t="str">
        <f>DSA_LDP!D161</f>
        <v>Lo_straordinario_viaggio_di_Edward_Tulane_DSA_LDP</v>
      </c>
      <c r="E608" s="36" t="str">
        <f>DSA_LDP!E161</f>
        <v>DSA_LDP</v>
      </c>
    </row>
    <row r="609" spans="1:5" ht="22.5">
      <c r="A609" s="36">
        <f>DSA_LDP!A162</f>
        <v>160</v>
      </c>
      <c r="B609" s="7" t="str">
        <f>DSA_LDP!B162</f>
        <v>D</v>
      </c>
      <c r="C609" s="36" t="str">
        <f>DSA_LDP!C162</f>
        <v>DICK MATTHEW</v>
      </c>
      <c r="D609" s="36" t="str">
        <f>DSA_LDP!D162</f>
        <v>L AMICO IMMAGINARIO_DSA_LDP</v>
      </c>
      <c r="E609" s="36" t="str">
        <f>DSA_LDP!E162</f>
        <v>DSA_LDP</v>
      </c>
    </row>
    <row r="610" spans="1:5" ht="22.5">
      <c r="A610" s="36">
        <f>DSA_LDP!A163</f>
        <v>161</v>
      </c>
      <c r="B610" s="7" t="str">
        <f>DSA_LDP!B163</f>
        <v>D</v>
      </c>
      <c r="C610" s="36" t="str">
        <f>DSA_LDP!C163</f>
        <v>DICKENS CHARLES</v>
      </c>
      <c r="D610" s="36" t="str">
        <f>DSA_LDP!D163</f>
        <v>CANTICO DI NATALE_DSA LDP</v>
      </c>
      <c r="E610" s="36" t="str">
        <f>DSA_LDP!E163</f>
        <v>DSA_LDP</v>
      </c>
    </row>
    <row r="611" spans="1:5" ht="22.5">
      <c r="A611" s="36">
        <f>DSA_LDP!A164</f>
        <v>162</v>
      </c>
      <c r="B611" s="7" t="str">
        <f>DSA_LDP!B164</f>
        <v>D</v>
      </c>
      <c r="C611" s="36" t="str">
        <f>DSA_LDP!C164</f>
        <v>DODGE MARY MAPES</v>
      </c>
      <c r="D611" s="36" t="str">
        <f>DSA_LDP!D164</f>
        <v>PATTINI D ARGENTO_DSA_LDP</v>
      </c>
      <c r="E611" s="36" t="str">
        <f>DSA_LDP!E164</f>
        <v>DSA_LDP</v>
      </c>
    </row>
    <row r="612" spans="1:5" ht="22.5">
      <c r="A612" s="36">
        <f>DSA_LDP!A165</f>
        <v>163</v>
      </c>
      <c r="B612" s="7" t="str">
        <f>DSA_LDP!B165</f>
        <v>D</v>
      </c>
      <c r="C612" s="36" t="str">
        <f>DSA_LDP!C165</f>
        <v>DONALDSON JULIA</v>
      </c>
      <c r="D612" s="36" t="str">
        <f>DSA_LDP!D165</f>
        <v>UNA GIUNGLA IN GIARDINO_DSA LDP</v>
      </c>
      <c r="E612" s="36" t="str">
        <f>DSA_LDP!E165</f>
        <v>DSA_LDP</v>
      </c>
    </row>
    <row r="613" spans="1:5" ht="22.5">
      <c r="A613" s="36">
        <f>DSA_LDP!A166</f>
        <v>164</v>
      </c>
      <c r="B613" s="7" t="str">
        <f>DSA_LDP!B166</f>
        <v>D</v>
      </c>
      <c r="C613" s="36" t="str">
        <f>DSA_LDP!C166</f>
        <v>DONINELLI LUCA</v>
      </c>
      <c r="D613" s="36" t="str">
        <f>DSA_LDP!D166</f>
        <v>TRE CASI PER L INVESTIGTORE WICKSO DSA_LDP</v>
      </c>
      <c r="E613" s="36" t="str">
        <f>DSA_LDP!E166</f>
        <v>DSA_LDP</v>
      </c>
    </row>
    <row r="614" spans="1:5" ht="22.5">
      <c r="A614" s="36">
        <f>DSA_LDP!A167</f>
        <v>165</v>
      </c>
      <c r="B614" s="7" t="str">
        <f>DSA_LDP!B167</f>
        <v>D</v>
      </c>
      <c r="C614" s="36" t="str">
        <f>DSA_LDP!C167</f>
        <v>DONNER CHRIS</v>
      </c>
      <c r="D614" s="36" t="str">
        <f>DSA_LDP!D167</f>
        <v>LETTERE DAL MARE_DSA LDP</v>
      </c>
      <c r="E614" s="36" t="str">
        <f>DSA_LDP!E167</f>
        <v>DSA_LDP</v>
      </c>
    </row>
    <row r="615" spans="1:5" ht="22.5">
      <c r="A615" s="36">
        <f>DSA_LDP!A168</f>
        <v>166</v>
      </c>
      <c r="B615" s="7" t="str">
        <f>DSA_LDP!B168</f>
        <v>D</v>
      </c>
      <c r="C615" s="36" t="str">
        <f>DSA_LDP!C168</f>
        <v>DOYLE RODDY</v>
      </c>
      <c r="D615" s="36" t="str">
        <f>DSA_LDP!D168</f>
        <v>ALL INSEGUIMENTO DEL CANE NERO DSA_LDP</v>
      </c>
      <c r="E615" s="36" t="str">
        <f>DSA_LDP!E168</f>
        <v>DSA_LDP</v>
      </c>
    </row>
    <row r="616" spans="1:5" ht="22.5">
      <c r="A616" s="36">
        <f>DSA_LDP!A169</f>
        <v>167</v>
      </c>
      <c r="B616" s="7" t="str">
        <f>DSA_LDP!B169</f>
        <v>D</v>
      </c>
      <c r="C616" s="36" t="str">
        <f>DSA_LDP!C169</f>
        <v>DOYLE RODDY</v>
      </c>
      <c r="D616" s="36" t="str">
        <f>DSA_LDP!D169</f>
        <v>IL TRATTAMENTO RIDARELLI_DSA LDP</v>
      </c>
      <c r="E616" s="36" t="str">
        <f>DSA_LDP!E169</f>
        <v>DSA_LDP</v>
      </c>
    </row>
    <row r="617" spans="1:5" ht="22.5">
      <c r="A617" s="36">
        <f>DSA_LDP!A170</f>
        <v>168</v>
      </c>
      <c r="B617" s="7" t="str">
        <f>DSA_LDP!B170</f>
        <v>D</v>
      </c>
      <c r="C617" s="36" t="str">
        <f>DSA_LDP!C170</f>
        <v>DOYLE RODDY</v>
      </c>
      <c r="D617" s="36" t="str">
        <f>DSA_LDP!D170</f>
        <v>LE AVVENTURE NEL FRATTEMPO_DSA LDP</v>
      </c>
      <c r="E617" s="36" t="str">
        <f>DSA_LDP!E170</f>
        <v>DSA_LDP</v>
      </c>
    </row>
    <row r="618" spans="1:5" ht="22.5">
      <c r="A618" s="36">
        <f>DSA_LDP!A171</f>
        <v>169</v>
      </c>
      <c r="B618" s="7" t="str">
        <f>DSA_LDP!B171</f>
        <v>D</v>
      </c>
      <c r="C618" s="36" t="str">
        <f>DSA_LDP!C171</f>
        <v>DOYLE RODDY</v>
      </c>
      <c r="D618" s="36" t="str">
        <f>DSA_LDP!D171</f>
        <v>ROVER SALVA IL NATALE_DSA_LDP</v>
      </c>
      <c r="E618" s="36" t="str">
        <f>DSA_LDP!E171</f>
        <v>DSA_LDP</v>
      </c>
    </row>
    <row r="619" spans="1:5" ht="22.5">
      <c r="A619" s="36">
        <f>DSA_LDP!A172</f>
        <v>170</v>
      </c>
      <c r="B619" s="7" t="str">
        <f>DSA_LDP!B172</f>
        <v>D</v>
      </c>
      <c r="C619" s="36" t="str">
        <f>DSA_LDP!C172</f>
        <v>DR SEUSS</v>
      </c>
      <c r="D619" s="36" t="str">
        <f>DSA_LDP!D172</f>
        <v>QUANTE COSE VEDRAI DSA_LDP</v>
      </c>
      <c r="E619" s="36" t="str">
        <f>DSA_LDP!E172</f>
        <v>DSA_LDP</v>
      </c>
    </row>
    <row r="620" spans="1:5" ht="22.5">
      <c r="A620" s="36">
        <f>DSA_LDP!A173</f>
        <v>171</v>
      </c>
      <c r="B620" s="7" t="str">
        <f>DSA_LDP!B173</f>
        <v>D</v>
      </c>
      <c r="C620" s="36" t="str">
        <f>DSA_LDP!C173</f>
        <v>DRAPER SHARON M</v>
      </c>
      <c r="D620" s="36" t="str">
        <f>DSA_LDP!D173</f>
        <v>MELODY _DSA LDP</v>
      </c>
      <c r="E620" s="36" t="str">
        <f>DSA_LDP!E173</f>
        <v>DSA_LDP</v>
      </c>
    </row>
    <row r="621" spans="1:5" ht="22.5">
      <c r="A621" s="36">
        <f>DSA_LDP!A174</f>
        <v>172</v>
      </c>
      <c r="B621" s="7" t="str">
        <f>DSA_LDP!B174</f>
        <v>E</v>
      </c>
      <c r="C621" s="36" t="str">
        <f>DSA_LDP!C174</f>
        <v>ENDE MICHAEL</v>
      </c>
      <c r="D621" s="36" t="str">
        <f>DSA_LDP!D174</f>
        <v>LA NOTTE DEI DESIDERI_DSA LDP</v>
      </c>
      <c r="E621" s="36" t="str">
        <f>DSA_LDP!E174</f>
        <v>DSA_LDP</v>
      </c>
    </row>
    <row r="622" spans="1:5" ht="22.5">
      <c r="A622" s="36">
        <f>DSA_LDP!A175</f>
        <v>173</v>
      </c>
      <c r="B622" s="7" t="str">
        <f>DSA_LDP!B175</f>
        <v>E</v>
      </c>
      <c r="C622" s="36" t="str">
        <f>DSA_LDP!C175</f>
        <v>ENDE MICHAEL</v>
      </c>
      <c r="D622" s="36" t="str">
        <f>DSA_LDP!D175</f>
        <v>LA STORIA INFINITA_DSA LDP</v>
      </c>
      <c r="E622" s="36" t="str">
        <f>DSA_LDP!E175</f>
        <v>DSA_LDP</v>
      </c>
    </row>
    <row r="623" spans="1:5" ht="22.5">
      <c r="A623" s="36">
        <f>DSA_LDP!A176</f>
        <v>174</v>
      </c>
      <c r="B623" s="7" t="str">
        <f>DSA_LDP!B176</f>
        <v>E</v>
      </c>
      <c r="C623" s="36" t="str">
        <f>DSA_LDP!C176</f>
        <v>ENDE MICHAEL</v>
      </c>
      <c r="D623" s="36" t="str">
        <f>DSA_LDP!D176</f>
        <v>MOMO_DSA LDP</v>
      </c>
      <c r="E623" s="36" t="str">
        <f>DSA_LDP!E176</f>
        <v>DSA_LDP</v>
      </c>
    </row>
    <row r="624" spans="1:5" ht="45">
      <c r="A624" s="36">
        <f>DSA_LDP!A177</f>
        <v>175</v>
      </c>
      <c r="B624" s="7" t="str">
        <f>DSA_LDP!B177</f>
        <v>E</v>
      </c>
      <c r="C624" s="36" t="str">
        <f>DSA_LDP!C177</f>
        <v>ENZENSBERGER HANS MAGNUM</v>
      </c>
      <c r="D624" s="36" t="str">
        <f>DSA_LDP!D177</f>
        <v>IL MAGO DEI NUMERI DSA_LDP</v>
      </c>
      <c r="E624" s="36" t="str">
        <f>DSA_LDP!E177</f>
        <v>DSA_LDP</v>
      </c>
    </row>
    <row r="625" spans="1:5" ht="22.5">
      <c r="A625" s="36">
        <f>DSA_LDP!A178</f>
        <v>176</v>
      </c>
      <c r="B625" s="7" t="str">
        <f>DSA_LDP!B178</f>
        <v>F</v>
      </c>
      <c r="C625" s="36" t="str">
        <f>DSA_LDP!C178</f>
        <v>FABRI STEFANIA</v>
      </c>
      <c r="D625" s="36" t="str">
        <f>DSA_LDP!D178</f>
        <v>ADESSO CHE SONO GRANDE_DSA LDP</v>
      </c>
      <c r="E625" s="36" t="str">
        <f>DSA_LDP!E178</f>
        <v>DSA_LDP</v>
      </c>
    </row>
    <row r="626" spans="1:5" ht="22.5">
      <c r="A626" s="36">
        <f>DSA_LDP!A179</f>
        <v>177</v>
      </c>
      <c r="B626" s="7" t="str">
        <f>DSA_LDP!B179</f>
        <v>F</v>
      </c>
      <c r="C626" s="36" t="str">
        <f>DSA_LDP!C179</f>
        <v>FEIFFER JULES</v>
      </c>
      <c r="D626" s="36" t="str">
        <f>DSA_LDP!D179</f>
        <v>LA MIA STANZA E UNO ZOO_DSA LDP</v>
      </c>
      <c r="E626" s="36" t="str">
        <f>DSA_LDP!E179</f>
        <v>DSA_LDP</v>
      </c>
    </row>
    <row r="627" spans="1:5" ht="45">
      <c r="A627" s="36">
        <f>DSA_LDP!A180</f>
        <v>178</v>
      </c>
      <c r="B627" s="7" t="str">
        <f>DSA_LDP!B180</f>
        <v>F</v>
      </c>
      <c r="C627" s="36" t="str">
        <f>DSA_LDP!C180</f>
        <v>FELSCHERINOW CHRISTIANE VERA</v>
      </c>
      <c r="D627" s="36" t="str">
        <f>DSA_LDP!D180</f>
        <v>NOI I RAGAZZI DELLO ZOO DI BERLINO DSA_LDP</v>
      </c>
      <c r="E627" s="36" t="str">
        <f>DSA_LDP!E180</f>
        <v>DSA_LDP</v>
      </c>
    </row>
    <row r="628" spans="1:5" ht="22.5">
      <c r="A628" s="36">
        <f>DSA_LDP!A181</f>
        <v>179</v>
      </c>
      <c r="B628" s="7" t="str">
        <f>DSA_LDP!B181</f>
        <v>F</v>
      </c>
      <c r="C628" s="36" t="str">
        <f>DSA_LDP!C181</f>
        <v>FENOGLIO BEPPE</v>
      </c>
      <c r="D628" s="36" t="str">
        <f>DSA_LDP!D181</f>
        <v>LA FAVOLA DELLE DUE GALLINE DSA_LDP</v>
      </c>
      <c r="E628" s="36" t="str">
        <f>DSA_LDP!E181</f>
        <v>DSA_LDP</v>
      </c>
    </row>
    <row r="629" spans="1:5" ht="22.5">
      <c r="A629" s="36">
        <f>DSA_LDP!A182</f>
        <v>180</v>
      </c>
      <c r="B629" s="7" t="str">
        <f>DSA_LDP!B182</f>
        <v>F</v>
      </c>
      <c r="C629" s="36" t="str">
        <f>DSA_LDP!C182</f>
        <v>FERRARA ANTONIO</v>
      </c>
      <c r="D629" s="36" t="str">
        <f>DSA_LDP!D182</f>
        <v>BATTI IL MURO QUANDO I LIBRI SALVANO LA VITA DSA_LDP</v>
      </c>
      <c r="E629" s="36" t="str">
        <f>DSA_LDP!E182</f>
        <v>DSA_LDP</v>
      </c>
    </row>
    <row r="630" spans="1:5" ht="22.5">
      <c r="A630" s="36">
        <f>DSA_LDP!A183</f>
        <v>181</v>
      </c>
      <c r="B630" s="7" t="str">
        <f>DSA_LDP!B183</f>
        <v>F</v>
      </c>
      <c r="C630" s="36" t="str">
        <f>DSA_LDP!C183</f>
        <v>FERRARI ALESSANDRO Q</v>
      </c>
      <c r="D630" s="36" t="str">
        <f>DSA_LDP!D183</f>
        <v>LA RAGAZZE NON HANNO PAURA DSA_LDP</v>
      </c>
      <c r="E630" s="36" t="str">
        <f>DSA_LDP!E183</f>
        <v>DSA_LDP</v>
      </c>
    </row>
    <row r="631" spans="1:5" ht="22.5">
      <c r="A631" s="36">
        <f>DSA_LDP!A184</f>
        <v>182</v>
      </c>
      <c r="B631" s="7" t="str">
        <f>DSA_LDP!B184</f>
        <v>F</v>
      </c>
      <c r="C631" s="36" t="str">
        <f>DSA_LDP!C184</f>
        <v>FESTA GIUSEPPE</v>
      </c>
      <c r="D631" s="36" t="str">
        <f>DSA_LDP!D184</f>
        <v>CENTO PASSI PER VOLARE DSA_LDP</v>
      </c>
      <c r="E631" s="36" t="str">
        <f>DSA_LDP!E184</f>
        <v>DSA_LDP</v>
      </c>
    </row>
    <row r="632" spans="1:5" ht="22.5">
      <c r="A632" s="36">
        <f>DSA_LDP!A185</f>
        <v>183</v>
      </c>
      <c r="B632" s="7" t="str">
        <f>DSA_LDP!B185</f>
        <v>F</v>
      </c>
      <c r="C632" s="36" t="str">
        <f>DSA_LDP!C185</f>
        <v>FESTA GIUSEPPE</v>
      </c>
      <c r="D632" s="36" t="str">
        <f>DSA_LDP!D185</f>
        <v>IL PASSAGGIO DELL ORSO_DSA_LDP</v>
      </c>
      <c r="E632" s="36" t="str">
        <f>DSA_LDP!E185</f>
        <v>DSA_LDP</v>
      </c>
    </row>
    <row r="633" spans="1:5" ht="22.5">
      <c r="A633" s="36">
        <f>DSA_LDP!A186</f>
        <v>184</v>
      </c>
      <c r="B633" s="7" t="str">
        <f>DSA_LDP!B186</f>
        <v>F</v>
      </c>
      <c r="C633" s="36" t="str">
        <f>DSA_LDP!C186</f>
        <v>FESTA GIUSEPPE</v>
      </c>
      <c r="D633" s="36" t="str">
        <f>DSA_LDP!D186</f>
        <v>LA_LUNA_E_DEI_LUPI_DSA_LDP</v>
      </c>
      <c r="E633" s="36" t="str">
        <f>DSA_LDP!E186</f>
        <v>DSA_LDP</v>
      </c>
    </row>
    <row r="634" spans="1:5" ht="22.5">
      <c r="A634" s="36">
        <f>DSA_LDP!A187</f>
        <v>185</v>
      </c>
      <c r="B634" s="7" t="str">
        <f>DSA_LDP!B187</f>
        <v>F</v>
      </c>
      <c r="C634" s="36" t="str">
        <f>DSA_LDP!C187</f>
        <v>FINE ANNE</v>
      </c>
      <c r="D634" s="36" t="str">
        <f>DSA_LDP!D187</f>
        <v>BAMBINI_DI_FARINA_DSA_LDP</v>
      </c>
      <c r="E634" s="36" t="str">
        <f>DSA_LDP!E187</f>
        <v>DSA_LDP</v>
      </c>
    </row>
    <row r="635" spans="1:5" ht="22.5">
      <c r="A635" s="36">
        <f>DSA_LDP!A188</f>
        <v>186</v>
      </c>
      <c r="B635" s="7" t="str">
        <f>DSA_LDP!B188</f>
        <v>F</v>
      </c>
      <c r="C635" s="36" t="str">
        <f>DSA_LDP!C188</f>
        <v>FINE ANNE</v>
      </c>
      <c r="D635" s="36" t="str">
        <f>DSA_LDP!D188</f>
        <v>GATTO KILLER E INNAMORATO DSA_LDP</v>
      </c>
      <c r="E635" s="36" t="str">
        <f>DSA_LDP!E188</f>
        <v>DSA_LDP</v>
      </c>
    </row>
    <row r="636" spans="1:5" ht="22.5">
      <c r="A636" s="36">
        <f>DSA_LDP!A189</f>
        <v>187</v>
      </c>
      <c r="B636" s="7" t="str">
        <f>DSA_LDP!B189</f>
        <v>F</v>
      </c>
      <c r="C636" s="36" t="str">
        <f>DSA_LDP!C189</f>
        <v>FINE ANNE</v>
      </c>
      <c r="D636" s="36" t="str">
        <f>DSA_LDP!D189</f>
        <v>PIU SI E MEGLIO E DSA_LDP</v>
      </c>
      <c r="E636" s="36" t="str">
        <f>DSA_LDP!E189</f>
        <v>DSA_LDP</v>
      </c>
    </row>
    <row r="637" spans="1:5" ht="22.5">
      <c r="A637" s="36">
        <f>DSA_LDP!A190</f>
        <v>188</v>
      </c>
      <c r="B637" s="7" t="str">
        <f>DSA_LDP!B190</f>
        <v>F</v>
      </c>
      <c r="C637" s="36" t="str">
        <f>DSA_LDP!C190</f>
        <v>FINE ANNE</v>
      </c>
      <c r="D637" s="36" t="str">
        <f>DSA_LDP!D190</f>
        <v>QUALCOSA IN COMUNE DSA_LDP</v>
      </c>
      <c r="E637" s="36" t="str">
        <f>DSA_LDP!E190</f>
        <v>DSA_LDP</v>
      </c>
    </row>
    <row r="638" spans="1:5" ht="22.5">
      <c r="A638" s="36">
        <f>DSA_LDP!A191</f>
        <v>189</v>
      </c>
      <c r="B638" s="7" t="str">
        <f>DSA_LDP!B191</f>
        <v>F</v>
      </c>
      <c r="C638" s="36" t="str">
        <f>DSA_LDP!C191</f>
        <v>FINE ANNE</v>
      </c>
      <c r="D638" s="36" t="str">
        <f>DSA_LDP!D191</f>
        <v>QUELL ARPIA DI MIA SORELLA_DSA_LDP</v>
      </c>
      <c r="E638" s="36" t="str">
        <f>DSA_LDP!E191</f>
        <v>DSA_LDP</v>
      </c>
    </row>
    <row r="639" spans="1:5" ht="22.5">
      <c r="A639" s="36">
        <f>DSA_LDP!A192</f>
        <v>190</v>
      </c>
      <c r="B639" s="7" t="str">
        <f>DSA_LDP!B192</f>
        <v>F</v>
      </c>
      <c r="C639" s="36" t="str">
        <f>DSA_LDP!C192</f>
        <v>FINE ANNE</v>
      </c>
      <c r="D639" s="36" t="str">
        <f>DSA_LDP!D192</f>
        <v>QUESTA E ARTE GATTO KILLER DSA_LDP</v>
      </c>
      <c r="E639" s="36" t="str">
        <f>DSA_LDP!E192</f>
        <v>DSA_LDP</v>
      </c>
    </row>
    <row r="640" spans="1:5" ht="22.5">
      <c r="A640" s="36">
        <f>DSA_LDP!A193</f>
        <v>191</v>
      </c>
      <c r="B640" s="7" t="str">
        <f>DSA_LDP!B193</f>
        <v>F</v>
      </c>
      <c r="C640" s="36" t="str">
        <f>DSA_LDP!C193</f>
        <v>FINE ANNE</v>
      </c>
      <c r="D640" s="36" t="str">
        <f>DSA_LDP!D193</f>
        <v>QUESTA E ARTE GATTO KILLER DSA_LDP</v>
      </c>
      <c r="E640" s="36" t="str">
        <f>DSA_LDP!E193</f>
        <v>DSA_LDP</v>
      </c>
    </row>
    <row r="641" spans="1:5" ht="22.5">
      <c r="A641" s="36">
        <f>DSA_LDP!A194</f>
        <v>192</v>
      </c>
      <c r="B641" s="7" t="str">
        <f>DSA_LDP!B194</f>
        <v>F</v>
      </c>
      <c r="C641" s="36" t="str">
        <f>DSA_LDP!C194</f>
        <v>FITZHUGH LOUSE</v>
      </c>
      <c r="D641" s="36" t="str">
        <f>DSA_LDP!D194</f>
        <v>PROFESSIONE SPIA DSA_LDP</v>
      </c>
      <c r="E641" s="36" t="str">
        <f>DSA_LDP!E194</f>
        <v>DSA_LDP</v>
      </c>
    </row>
    <row r="642" spans="1:5" ht="22.5">
      <c r="A642" s="36">
        <f>DSA_LDP!A195</f>
        <v>193</v>
      </c>
      <c r="B642" s="7" t="str">
        <f>DSA_LDP!B195</f>
        <v>F</v>
      </c>
      <c r="C642" s="36" t="str">
        <f>DSA_LDP!C195</f>
        <v>FLEMING ANNE</v>
      </c>
      <c r="D642" s="36" t="str">
        <f>DSA_LDP!D195</f>
        <v>UNA CAPRA SUL TETTO DSA_LDP</v>
      </c>
      <c r="E642" s="36" t="str">
        <f>DSA_LDP!E195</f>
        <v>DSA_LDP</v>
      </c>
    </row>
    <row r="643" spans="1:5" ht="22.5">
      <c r="A643" s="36">
        <f>DSA_LDP!A196</f>
        <v>194</v>
      </c>
      <c r="B643" s="7" t="str">
        <f>DSA_LDP!B196</f>
        <v>F</v>
      </c>
      <c r="C643" s="36" t="str">
        <f>DSA_LDP!C196</f>
        <v>FOURNIER ALAIN</v>
      </c>
      <c r="D643" s="36" t="str">
        <f>DSA_LDP!D196</f>
        <v>IL GRANDE MEAULNESS DSA_LDP</v>
      </c>
      <c r="E643" s="36" t="str">
        <f>DSA_LDP!E196</f>
        <v>DSA_LDP</v>
      </c>
    </row>
    <row r="644" spans="1:5" ht="22.5">
      <c r="A644" s="36">
        <f>DSA_LDP!A197</f>
        <v>195</v>
      </c>
      <c r="B644" s="7" t="str">
        <f>DSA_LDP!B197</f>
        <v>F</v>
      </c>
      <c r="C644" s="36" t="str">
        <f>DSA_LDP!C197</f>
        <v>FRANK ANNA</v>
      </c>
      <c r="D644" s="36" t="str">
        <f>DSA_LDP!D197</f>
        <v>IL DIARIO DI ANNA FRANK PV_DSA LDP</v>
      </c>
      <c r="E644" s="36" t="str">
        <f>DSA_LDP!E197</f>
        <v>DSA_LDP</v>
      </c>
    </row>
    <row r="645" spans="1:5" ht="22.5">
      <c r="A645" s="36">
        <f>DSA_LDP!A198</f>
        <v>196</v>
      </c>
      <c r="B645" s="7" t="str">
        <f>DSA_LDP!B198</f>
        <v>F</v>
      </c>
      <c r="C645" s="36" t="str">
        <f>DSA_LDP!C198</f>
        <v>FRATELLI GRIMM</v>
      </c>
      <c r="D645" s="36" t="str">
        <f>DSA_LDP!D198</f>
        <v>LE PIU BELLE FIABE DEI FRATELLI GRIMM_DSA LDP</v>
      </c>
      <c r="E645" s="36" t="str">
        <f>DSA_LDP!E198</f>
        <v>DSA_LDP</v>
      </c>
    </row>
    <row r="646" spans="1:5" ht="22.5">
      <c r="A646" s="36">
        <f>DSA_LDP!A199</f>
        <v>197</v>
      </c>
      <c r="B646" s="7" t="str">
        <f>DSA_LDP!B199</f>
        <v>F</v>
      </c>
      <c r="C646" s="36" t="str">
        <f>DSA_LDP!C199</f>
        <v>FRESCURA LOREDANA</v>
      </c>
      <c r="D646" s="36" t="str">
        <f>DSA_LDP!D199</f>
        <v>MASSIMO DA SISTEMARE DSA_LDP</v>
      </c>
      <c r="E646" s="36" t="str">
        <f>DSA_LDP!E199</f>
        <v>DSA_LDP</v>
      </c>
    </row>
    <row r="647" spans="1:5" ht="22.5">
      <c r="A647" s="36">
        <f>DSA_LDP!A200</f>
        <v>198</v>
      </c>
      <c r="B647" s="7" t="str">
        <f>DSA_LDP!B200</f>
        <v>G</v>
      </c>
      <c r="C647" s="36" t="str">
        <f>DSA_LDP!C200</f>
        <v>GAIMAN NEIL</v>
      </c>
      <c r="D647" s="36" t="str">
        <f>DSA_LDP!D200</f>
        <v>CORALINE _DSA LDP</v>
      </c>
      <c r="E647" s="36" t="str">
        <f>DSA_LDP!E200</f>
        <v>DSA_LDP</v>
      </c>
    </row>
    <row r="648" spans="1:5" ht="22.5">
      <c r="A648" s="36">
        <f>DSA_LDP!A201</f>
        <v>199</v>
      </c>
      <c r="B648" s="7" t="str">
        <f>DSA_LDP!B201</f>
        <v>G</v>
      </c>
      <c r="C648" s="36" t="str">
        <f>DSA_LDP!C201</f>
        <v>GAIMAN NEIL</v>
      </c>
      <c r="D648" s="36" t="str">
        <f>DSA_LDP!D201</f>
        <v>ODD E IL GIGANTE DI GHIACCIO DSA_LDP</v>
      </c>
      <c r="E648" s="36" t="str">
        <f>DSA_LDP!E201</f>
        <v>DSA_LDP</v>
      </c>
    </row>
    <row r="649" spans="1:5" ht="22.5">
      <c r="A649" s="36">
        <f>DSA_LDP!A202</f>
        <v>200</v>
      </c>
      <c r="B649" s="7" t="str">
        <f>DSA_LDP!B202</f>
        <v>G</v>
      </c>
      <c r="C649" s="36" t="str">
        <f>DSA_LDP!C202</f>
        <v>GAIMAN NEIL</v>
      </c>
      <c r="D649" s="36" t="str">
        <f>DSA_LDP!D202</f>
        <v>STARDUST_DSA_LDP</v>
      </c>
      <c r="E649" s="36" t="str">
        <f>DSA_LDP!E202</f>
        <v>DSA_LDP</v>
      </c>
    </row>
    <row r="650" spans="1:5" ht="22.5">
      <c r="A650" s="36">
        <f>DSA_LDP!A203</f>
        <v>201</v>
      </c>
      <c r="B650" s="7" t="str">
        <f>DSA_LDP!B203</f>
        <v>G</v>
      </c>
      <c r="C650" s="36" t="str">
        <f>DSA_LDP!C203</f>
        <v>GANDOLFI SILVANA</v>
      </c>
      <c r="D650" s="36" t="str">
        <f>DSA_LDP!D203</f>
        <v>IL CLUB DEGLI AMICI IMMAGINARI_DSA_LDP</v>
      </c>
      <c r="E650" s="36" t="str">
        <f>DSA_LDP!E203</f>
        <v>DSA_LDP</v>
      </c>
    </row>
    <row r="651" spans="1:5" ht="22.5">
      <c r="A651" s="36">
        <f>DSA_LDP!A204</f>
        <v>202</v>
      </c>
      <c r="B651" s="7" t="str">
        <f>DSA_LDP!B204</f>
        <v>G</v>
      </c>
      <c r="C651" s="36" t="str">
        <f>DSA_LDP!C204</f>
        <v>GANDOLFI SILVANA</v>
      </c>
      <c r="D651" s="36" t="str">
        <f>DSA_LDP!D204</f>
        <v>IO DENTRO GLI SPARI_DSA LDP</v>
      </c>
      <c r="E651" s="36" t="str">
        <f>DSA_LDP!E204</f>
        <v>DSA_LDP</v>
      </c>
    </row>
    <row r="652" spans="1:5" ht="22.5">
      <c r="A652" s="36">
        <f>DSA_LDP!A205</f>
        <v>203</v>
      </c>
      <c r="B652" s="7" t="str">
        <f>DSA_LDP!B205</f>
        <v>G</v>
      </c>
      <c r="C652" s="36" t="str">
        <f>DSA_LDP!C205</f>
        <v>GANDOLFI SILVANA</v>
      </c>
      <c r="D652" s="36" t="str">
        <f>DSA_LDP!D205</f>
        <v>LA BAMBINA IN FONDO AL MARE_DSA LDP</v>
      </c>
      <c r="E652" s="36" t="str">
        <f>DSA_LDP!E205</f>
        <v>DSA_LDP</v>
      </c>
    </row>
    <row r="653" spans="1:5" ht="22.5">
      <c r="A653" s="36">
        <f>DSA_LDP!A206</f>
        <v>204</v>
      </c>
      <c r="B653" s="7" t="str">
        <f>DSA_LDP!B206</f>
        <v>G</v>
      </c>
      <c r="C653" s="36" t="str">
        <f>DSA_LDP!C206</f>
        <v>GANDOLFI SILVANA</v>
      </c>
      <c r="D653" s="36" t="str">
        <f>DSA_LDP!D206</f>
        <v>LA MEMORIA DELL ACQUA_DSA LDP</v>
      </c>
      <c r="E653" s="36" t="str">
        <f>DSA_LDP!E206</f>
        <v>DSA_LDP</v>
      </c>
    </row>
    <row r="654" spans="1:5" ht="22.5">
      <c r="A654" s="36">
        <f>DSA_LDP!A207</f>
        <v>205</v>
      </c>
      <c r="B654" s="7" t="str">
        <f>DSA_LDP!B207</f>
        <v>G</v>
      </c>
      <c r="C654" s="36" t="str">
        <f>DSA_LDP!C207</f>
        <v>GANDOLFI SILVANA</v>
      </c>
      <c r="D654" s="36" t="str">
        <f>DSA_LDP!D207</f>
        <v>L'ISOLA DEL TEMPO PERSO_DSA LDP</v>
      </c>
      <c r="E654" s="36" t="str">
        <f>DSA_LDP!E207</f>
        <v>DSA_LDP</v>
      </c>
    </row>
    <row r="655" spans="1:5" ht="22.5">
      <c r="A655" s="36">
        <f>DSA_LDP!A208</f>
        <v>206</v>
      </c>
      <c r="B655" s="7" t="str">
        <f>DSA_LDP!B208</f>
        <v>G</v>
      </c>
      <c r="C655" s="36" t="str">
        <f>DSA_LDP!C208</f>
        <v>GANDOLFI SILVANA</v>
      </c>
      <c r="D655" s="36" t="str">
        <f>DSA_LDP!D208</f>
        <v>OCCHIO AL GATTO_DSA LDP</v>
      </c>
      <c r="E655" s="36" t="str">
        <f>DSA_LDP!E208</f>
        <v>DSA_LDP</v>
      </c>
    </row>
    <row r="656" spans="1:5" ht="22.5">
      <c r="A656" s="36">
        <f>DSA_LDP!A209</f>
        <v>207</v>
      </c>
      <c r="B656" s="7" t="str">
        <f>DSA_LDP!B209</f>
        <v>G</v>
      </c>
      <c r="C656" s="36" t="str">
        <f>DSA_LDP!C209</f>
        <v>GANDOLFI SILVANA</v>
      </c>
      <c r="D656" s="36" t="str">
        <f>DSA_LDP!D209</f>
        <v>PASTA_DI_DRAGO_DSA_LDP</v>
      </c>
      <c r="E656" s="36" t="str">
        <f>DSA_LDP!E209</f>
        <v>DSA_LDP</v>
      </c>
    </row>
    <row r="657" spans="1:5" ht="22.5">
      <c r="A657" s="36">
        <f>DSA_LDP!A210</f>
        <v>208</v>
      </c>
      <c r="B657" s="7" t="str">
        <f>DSA_LDP!B210</f>
        <v>G</v>
      </c>
      <c r="C657" s="36" t="str">
        <f>DSA_LDP!C210</f>
        <v>GANNON NICHOLAS</v>
      </c>
      <c r="D657" s="36" t="str">
        <f>DSA_LDP!D210</f>
        <v>THE DOLDRUMS DSA_LDP</v>
      </c>
      <c r="E657" s="36" t="str">
        <f>DSA_LDP!E210</f>
        <v>DSA_LDP</v>
      </c>
    </row>
    <row r="658" spans="1:5" ht="22.5">
      <c r="A658" s="36">
        <f>DSA_LDP!A211</f>
        <v>209</v>
      </c>
      <c r="B658" s="7" t="str">
        <f>DSA_LDP!B211</f>
        <v>G</v>
      </c>
      <c r="C658" s="36" t="str">
        <f>DSA_LDP!C211</f>
        <v>GARLANDO LUIGI</v>
      </c>
      <c r="D658" s="36" t="str">
        <f>DSA_LDP!D211</f>
        <v>O MAE - STORIA DI JUDO E CAMORRA_DSA_LDP</v>
      </c>
      <c r="E658" s="36" t="str">
        <f>DSA_LDP!E211</f>
        <v>DSA_LDP</v>
      </c>
    </row>
    <row r="659" spans="1:5" ht="22.5">
      <c r="A659" s="36">
        <f>DSA_LDP!A212</f>
        <v>210</v>
      </c>
      <c r="B659" s="7" t="str">
        <f>DSA_LDP!B212</f>
        <v>G</v>
      </c>
      <c r="C659" s="36" t="str">
        <f>DSA_LDP!C212</f>
        <v>GARLANDO LUIGI</v>
      </c>
      <c r="D659" s="36" t="str">
        <f>DSA_LDP!D212</f>
        <v>PER QUESTO MI CHIAMO GIOVANNI _DSA LDP</v>
      </c>
      <c r="E659" s="36" t="str">
        <f>DSA_LDP!E212</f>
        <v>DSA_LDP</v>
      </c>
    </row>
    <row r="660" spans="1:5" ht="22.5">
      <c r="A660" s="36">
        <f>DSA_LDP!A213</f>
        <v>211</v>
      </c>
      <c r="B660" s="7" t="str">
        <f>DSA_LDP!B213</f>
        <v>G</v>
      </c>
      <c r="C660" s="36" t="str">
        <f>DSA_LDP!C213</f>
        <v>GATTI FABRIZIO</v>
      </c>
      <c r="D660" s="36" t="str">
        <f>DSA_LDP!D213</f>
        <v>VIKI CHE VOLEVA ANDARE A SCUOLA_DSA LDP</v>
      </c>
      <c r="E660" s="36" t="str">
        <f>DSA_LDP!E213</f>
        <v>DSA_LDP</v>
      </c>
    </row>
    <row r="661" spans="1:5" ht="22.5">
      <c r="A661" s="36">
        <f>DSA_LDP!A214</f>
        <v>212</v>
      </c>
      <c r="B661" s="7" t="str">
        <f>DSA_LDP!B214</f>
        <v>G</v>
      </c>
      <c r="C661" s="36" t="str">
        <f>DSA_LDP!C214</f>
        <v>GEDA_FABIO</v>
      </c>
      <c r="D661" s="36" t="str">
        <f>DSA_LDP!D214</f>
        <v>NEL MARE CI SONO I COCCODRILLI_DSA LDP</v>
      </c>
      <c r="E661" s="36" t="str">
        <f>DSA_LDP!E214</f>
        <v>DSA_LDP</v>
      </c>
    </row>
    <row r="662" spans="1:5" ht="22.5">
      <c r="A662" s="36">
        <f>DSA_LDP!A215</f>
        <v>213</v>
      </c>
      <c r="B662" s="7" t="str">
        <f>DSA_LDP!B215</f>
        <v>G</v>
      </c>
      <c r="C662" s="36" t="str">
        <f>DSA_LDP!C215</f>
        <v>GENOVESI FABIO</v>
      </c>
      <c r="D662" s="36" t="str">
        <f>DSA_LDP!D215</f>
        <v>ROLANDO DEL CAMPOSANTO DUE FANTASMI DA SALVARE DSA_LDP</v>
      </c>
      <c r="E662" s="36" t="str">
        <f>DSA_LDP!E215</f>
        <v>DSA_LDP</v>
      </c>
    </row>
    <row r="663" spans="1:5" ht="22.5">
      <c r="A663" s="36">
        <f>DSA_LDP!A216</f>
        <v>214</v>
      </c>
      <c r="B663" s="7" t="str">
        <f>DSA_LDP!B216</f>
        <v>G</v>
      </c>
      <c r="C663" s="36" t="str">
        <f>DSA_LDP!C216</f>
        <v>GERARD BAUER MICHAEL</v>
      </c>
      <c r="D663" s="36" t="str">
        <f>DSA_LDP!D216</f>
        <v>NON_CHIAMATEMI_ISMAELE_DSA_LDP</v>
      </c>
      <c r="E663" s="36" t="str">
        <f>DSA_LDP!E216</f>
        <v>DSA_LDP</v>
      </c>
    </row>
    <row r="664" spans="1:5" ht="22.5">
      <c r="A664" s="36">
        <f>DSA_LDP!A217</f>
        <v>215</v>
      </c>
      <c r="B664" s="7" t="str">
        <f>DSA_LDP!B217</f>
        <v>G</v>
      </c>
      <c r="C664" s="36" t="str">
        <f>DSA_LDP!C217</f>
        <v xml:space="preserve">GERAS ADELE </v>
      </c>
      <c r="D664" s="36" t="str">
        <f>DSA_LDP!D217</f>
        <v>VIA DELLE FAVOLE_DSA LDP</v>
      </c>
      <c r="E664" s="36" t="str">
        <f>DSA_LDP!E217</f>
        <v>DSA_LDP</v>
      </c>
    </row>
    <row r="665" spans="1:5" ht="22.5">
      <c r="A665" s="36">
        <f>DSA_LDP!A218</f>
        <v>216</v>
      </c>
      <c r="B665" s="7" t="str">
        <f>DSA_LDP!B218</f>
        <v>G</v>
      </c>
      <c r="C665" s="36" t="str">
        <f>DSA_LDP!C218</f>
        <v>GINO ALEX</v>
      </c>
      <c r="D665" s="36" t="str">
        <f>DSA_LDP!D218</f>
        <v>GEORGE DSA_LDP</v>
      </c>
      <c r="E665" s="36" t="str">
        <f>DSA_LDP!E218</f>
        <v>DSA_LDP</v>
      </c>
    </row>
    <row r="666" spans="1:5" ht="22.5">
      <c r="A666" s="36">
        <f>DSA_LDP!A219</f>
        <v>217</v>
      </c>
      <c r="B666" s="7" t="str">
        <f>DSA_LDP!B219</f>
        <v>G</v>
      </c>
      <c r="C666" s="36" t="str">
        <f>DSA_LDP!C219</f>
        <v>GIONO JEAN</v>
      </c>
      <c r="D666" s="36" t="str">
        <f>DSA_LDP!D219</f>
        <v>L UOMO CHE PIANTAVA GLI ALBERI_DSA LDP</v>
      </c>
      <c r="E666" s="36" t="str">
        <f>DSA_LDP!E219</f>
        <v>DSA_LDP</v>
      </c>
    </row>
    <row r="667" spans="1:5" ht="22.5">
      <c r="A667" s="36">
        <f>DSA_LDP!A220</f>
        <v>218</v>
      </c>
      <c r="B667" s="7" t="str">
        <f>DSA_LDP!B220</f>
        <v>G</v>
      </c>
      <c r="C667" s="36" t="str">
        <f>DSA_LDP!C220</f>
        <v>GIRALDO MARIA LORETTA</v>
      </c>
      <c r="D667" s="36" t="str">
        <f>DSA_LDP!D220</f>
        <v>RIME PER TUTTO L ANNO_DSA LDP</v>
      </c>
      <c r="E667" s="36" t="str">
        <f>DSA_LDP!E220</f>
        <v>DSA_LDP</v>
      </c>
    </row>
    <row r="668" spans="1:5" ht="22.5">
      <c r="A668" s="36">
        <f>DSA_LDP!A221</f>
        <v>219</v>
      </c>
      <c r="B668" s="7" t="str">
        <f>DSA_LDP!B221</f>
        <v>G</v>
      </c>
      <c r="C668" s="36" t="str">
        <f>DSA_LDP!C221</f>
        <v>GOING K L</v>
      </c>
      <c r="D668" s="36" t="str">
        <f>DSA_LDP!D221</f>
        <v>UNA VOCE DI PIOMBO E ORO DSA_LDP</v>
      </c>
      <c r="E668" s="36" t="str">
        <f>DSA_LDP!E221</f>
        <v>DSA_LDP</v>
      </c>
    </row>
    <row r="669" spans="1:5" ht="22.5">
      <c r="A669" s="36">
        <f>DSA_LDP!A222</f>
        <v>220</v>
      </c>
      <c r="B669" s="7" t="str">
        <f>DSA_LDP!B222</f>
        <v>G</v>
      </c>
      <c r="C669" s="36" t="str">
        <f>DSA_LDP!C222</f>
        <v>GOLDBERG SLOAN HOLLY</v>
      </c>
      <c r="D669" s="36" t="str">
        <f>DSA_LDP!D222</f>
        <v>IL MONDO DA QUAGGIU DSA_LDP</v>
      </c>
      <c r="E669" s="36" t="str">
        <f>DSA_LDP!E222</f>
        <v>DSA_LDP</v>
      </c>
    </row>
    <row r="670" spans="1:5" ht="22.5">
      <c r="A670" s="36">
        <f>DSA_LDP!A223</f>
        <v>221</v>
      </c>
      <c r="B670" s="7" t="str">
        <f>DSA_LDP!B223</f>
        <v>G</v>
      </c>
      <c r="C670" s="36" t="str">
        <f>DSA_LDP!C223</f>
        <v>GOLDBERG SLOAN HOLLY</v>
      </c>
      <c r="D670" s="36" t="str">
        <f>DSA_LDP!D223</f>
        <v>IL MONDO FINO A SETTE _DSA LDP</v>
      </c>
      <c r="E670" s="36" t="str">
        <f>DSA_LDP!E223</f>
        <v>DSA_LDP</v>
      </c>
    </row>
    <row r="671" spans="1:5" ht="22.5">
      <c r="A671" s="36">
        <f>DSA_LDP!A224</f>
        <v>222</v>
      </c>
      <c r="B671" s="7" t="str">
        <f>DSA_LDP!B224</f>
        <v>G</v>
      </c>
      <c r="C671" s="36" t="str">
        <f>DSA_LDP!C224</f>
        <v>GOMBRICH ERNST</v>
      </c>
      <c r="D671" s="36" t="str">
        <f>DSA_LDP!D224</f>
        <v>BREVE_STORIA_DEL_MONDO_DSA_LDP</v>
      </c>
      <c r="E671" s="36" t="str">
        <f>DSA_LDP!E224</f>
        <v>DSA_LDP</v>
      </c>
    </row>
    <row r="672" spans="1:5" ht="22.5">
      <c r="A672" s="36">
        <f>DSA_LDP!A225</f>
        <v>223</v>
      </c>
      <c r="B672" s="7" t="str">
        <f>DSA_LDP!B225</f>
        <v>G</v>
      </c>
      <c r="C672" s="36" t="str">
        <f>DSA_LDP!C225</f>
        <v xml:space="preserve">GOSCINNY ANNA </v>
      </c>
      <c r="D672" s="36" t="str">
        <f>DSA_LDP!D225</f>
        <v>iL MONDO DI LUCREZIA DSA_LDP</v>
      </c>
      <c r="E672" s="36" t="str">
        <f>DSA_LDP!E225</f>
        <v>DSA_LDP</v>
      </c>
    </row>
    <row r="673" spans="1:5" ht="22.5">
      <c r="A673" s="36">
        <f>DSA_LDP!A226</f>
        <v>224</v>
      </c>
      <c r="B673" s="7" t="str">
        <f>DSA_LDP!B226</f>
        <v>G</v>
      </c>
      <c r="C673" s="36" t="str">
        <f>DSA_LDP!C226</f>
        <v>GOSCINNY E SEMPE</v>
      </c>
      <c r="D673" s="36" t="str">
        <f>DSA_LDP!D226</f>
        <v>LE NUOVE STORIE DELPICCOLO NICHOLAS DSA_LDP</v>
      </c>
      <c r="E673" s="36" t="str">
        <f>DSA_LDP!E226</f>
        <v>DSA_LDP</v>
      </c>
    </row>
    <row r="674" spans="1:5" ht="22.5">
      <c r="A674" s="36">
        <f>DSA_LDP!A227</f>
        <v>225</v>
      </c>
      <c r="B674" s="7" t="str">
        <f>DSA_LDP!B227</f>
        <v>G</v>
      </c>
      <c r="C674" s="36" t="str">
        <f>DSA_LDP!C227</f>
        <v>GRABOL NIELS</v>
      </c>
      <c r="D674" s="36" t="str">
        <f>DSA_LDP!D227</f>
        <v>GLI AMICI INVISIBILI_DSA_LDP</v>
      </c>
      <c r="E674" s="36" t="str">
        <f>DSA_LDP!E227</f>
        <v>DSA_LDP</v>
      </c>
    </row>
    <row r="675" spans="1:5" ht="22.5">
      <c r="A675" s="36">
        <f>DSA_LDP!A228</f>
        <v>226</v>
      </c>
      <c r="B675" s="7" t="str">
        <f>DSA_LDP!B228</f>
        <v>G</v>
      </c>
      <c r="C675" s="36" t="str">
        <f>DSA_LDP!C228</f>
        <v>GRAHAME KENNETH</v>
      </c>
      <c r="D675" s="36" t="str">
        <f>DSA_LDP!D228</f>
        <v>IL VENTO NEI SALICI _DSA LDP</v>
      </c>
      <c r="E675" s="36" t="str">
        <f>DSA_LDP!E228</f>
        <v>DSA_LDP</v>
      </c>
    </row>
    <row r="676" spans="1:5" ht="22.5">
      <c r="A676" s="36">
        <f>DSA_LDP!A229</f>
        <v>227</v>
      </c>
      <c r="B676" s="7" t="str">
        <f>DSA_LDP!B229</f>
        <v>G</v>
      </c>
      <c r="C676" s="36" t="str">
        <f>DSA_LDP!C229</f>
        <v>GRAZIANO PIER GIORGIO</v>
      </c>
      <c r="D676" s="36" t="str">
        <f>DSA_LDP!D229</f>
        <v>TITO E IL PELLICANO DSA_LDP</v>
      </c>
      <c r="E676" s="36" t="str">
        <f>DSA_LDP!E229</f>
        <v>DSA_LDP</v>
      </c>
    </row>
    <row r="677" spans="1:5" ht="22.5">
      <c r="A677" s="36">
        <f>DSA_LDP!A230</f>
        <v>228</v>
      </c>
      <c r="B677" s="7" t="str">
        <f>DSA_LDP!B230</f>
        <v>G</v>
      </c>
      <c r="C677" s="36" t="str">
        <f>DSA_LDP!C230</f>
        <v>GRISHAM JOHN</v>
      </c>
      <c r="D677" s="36" t="str">
        <f>DSA_LDP!D230</f>
        <v>THEODORE BOONE - 5 IL FUGGITIVO_DSA_LDP</v>
      </c>
      <c r="E677" s="36" t="str">
        <f>DSA_LDP!E230</f>
        <v>DSA_LDP</v>
      </c>
    </row>
    <row r="678" spans="1:5" ht="22.5">
      <c r="A678" s="36">
        <f>DSA_LDP!A231</f>
        <v>229</v>
      </c>
      <c r="B678" s="7" t="str">
        <f>DSA_LDP!B231</f>
        <v>G</v>
      </c>
      <c r="C678" s="36" t="str">
        <f>DSA_LDP!C231</f>
        <v>GROSSMAN DAVID</v>
      </c>
      <c r="D678" s="36" t="str">
        <f>DSA_LDP!D231</f>
        <v>CI SONO BAMBINI A ZIG ZAG_DSA LDP</v>
      </c>
      <c r="E678" s="36" t="str">
        <f>DSA_LDP!E231</f>
        <v>DSA_LDP</v>
      </c>
    </row>
    <row r="679" spans="1:5" ht="22.5">
      <c r="A679" s="36">
        <f>DSA_LDP!A232</f>
        <v>230</v>
      </c>
      <c r="B679" s="7" t="str">
        <f>DSA_LDP!B232</f>
        <v>G</v>
      </c>
      <c r="C679" s="36" t="str">
        <f>DSA_LDP!C232</f>
        <v>GROSSMAN DAVID</v>
      </c>
      <c r="D679" s="36" t="str">
        <f>DSA_LDP!D232</f>
        <v>IL DUELLO DSA_LDP</v>
      </c>
      <c r="E679" s="36" t="str">
        <f>DSA_LDP!E232</f>
        <v>DSA_LDP</v>
      </c>
    </row>
    <row r="680" spans="1:5" ht="22.5">
      <c r="A680" s="36">
        <f>DSA_LDP!A233</f>
        <v>231</v>
      </c>
      <c r="B680" s="7" t="str">
        <f>DSA_LDP!B233</f>
        <v>G</v>
      </c>
      <c r="C680" s="36" t="str">
        <f>DSA_LDP!C233</f>
        <v>GROSSMAN DAVID</v>
      </c>
      <c r="D680" s="36" t="str">
        <f>DSA_LDP!D233</f>
        <v>ITAMAR E IL CAPPELLO MAGICO _DSA LDP</v>
      </c>
      <c r="E680" s="36" t="str">
        <f>DSA_LDP!E233</f>
        <v>DSA_LDP</v>
      </c>
    </row>
    <row r="681" spans="1:5" ht="22.5">
      <c r="A681" s="36">
        <f>DSA_LDP!A234</f>
        <v>232</v>
      </c>
      <c r="B681" s="7" t="str">
        <f>DSA_LDP!B234</f>
        <v>G</v>
      </c>
      <c r="C681" s="36" t="str">
        <f>DSA_LDP!C234</f>
        <v>GROSSMAN DAVID</v>
      </c>
      <c r="D681" s="36" t="str">
        <f>DSA_LDP!D234</f>
        <v>LA LINGUA SPECIALE  DI URI _DSA LDP</v>
      </c>
      <c r="E681" s="36" t="str">
        <f>DSA_LDP!E234</f>
        <v>DSA_LDP</v>
      </c>
    </row>
    <row r="682" spans="1:5" ht="22.5">
      <c r="A682" s="36">
        <f>DSA_LDP!A235</f>
        <v>233</v>
      </c>
      <c r="B682" s="7" t="str">
        <f>DSA_LDP!B235</f>
        <v>G</v>
      </c>
      <c r="C682" s="36" t="str">
        <f>DSA_LDP!C235</f>
        <v>GROSSMAN DAVID</v>
      </c>
      <c r="D682" s="36" t="str">
        <f>DSA_LDP!D235</f>
        <v>QUALCUNO CON CUI CORRERE_DSA_LDP</v>
      </c>
      <c r="E682" s="36" t="str">
        <f>DSA_LDP!E235</f>
        <v>DSA_LDP</v>
      </c>
    </row>
    <row r="683" spans="1:5" ht="22.5">
      <c r="A683" s="36">
        <f>DSA_LDP!A236</f>
        <v>234</v>
      </c>
      <c r="B683" s="7" t="str">
        <f>DSA_LDP!B236</f>
        <v>G</v>
      </c>
      <c r="C683" s="36" t="str">
        <f>DSA_LDP!C236</f>
        <v>GUIDI MICHELA</v>
      </c>
      <c r="D683" s="36" t="str">
        <f>DSA_LDP!D236</f>
        <v>LA LEGGENDA DEL PAESE DOVE NASCONO LE PAROLE DSA_LDP</v>
      </c>
      <c r="E683" s="36" t="str">
        <f>DSA_LDP!E236</f>
        <v>DSA_LDP</v>
      </c>
    </row>
    <row r="684" spans="1:5" ht="22.5">
      <c r="A684" s="36">
        <f>DSA_LDP!A237</f>
        <v>235</v>
      </c>
      <c r="B684" s="7" t="str">
        <f>DSA_LDP!B237</f>
        <v>G</v>
      </c>
      <c r="C684" s="36" t="str">
        <f>DSA_LDP!C237</f>
        <v>GUNGUI F.</v>
      </c>
      <c r="D684" s="36" t="str">
        <f>DSA_LDP!D237</f>
        <v>MI PIACI ANCORA COSI_DSA LDP</v>
      </c>
      <c r="E684" s="36" t="str">
        <f>DSA_LDP!E237</f>
        <v>DSA_LDP</v>
      </c>
    </row>
    <row r="685" spans="1:5" ht="22.5">
      <c r="A685" s="36">
        <f>DSA_LDP!A238</f>
        <v>236</v>
      </c>
      <c r="B685" s="7" t="str">
        <f>DSA_LDP!B238</f>
        <v>H</v>
      </c>
      <c r="C685" s="36" t="str">
        <f>DSA_LDP!C238</f>
        <v>HADDON MARK</v>
      </c>
      <c r="D685" s="36" t="str">
        <f>DSA_LDP!D238</f>
        <v>LO STRANO CASO DEL CANE UCCISO A MEZZANOTTE DSA_LDP</v>
      </c>
      <c r="E685" s="36" t="str">
        <f>DSA_LDP!E238</f>
        <v>DSA_LDP</v>
      </c>
    </row>
    <row r="686" spans="1:5" ht="22.5">
      <c r="A686" s="36">
        <f>DSA_LDP!A239</f>
        <v>237</v>
      </c>
      <c r="B686" s="7" t="str">
        <f>DSA_LDP!B239</f>
        <v>H</v>
      </c>
      <c r="C686" s="36" t="str">
        <f>DSA_LDP!C239</f>
        <v>HARDINGE FRANCES</v>
      </c>
      <c r="D686" s="36" t="str">
        <f>DSA_LDP!D239</f>
        <v>L ALBERO DELLE BUGIE_DSA_LDP</v>
      </c>
      <c r="E686" s="36" t="str">
        <f>DSA_LDP!E239</f>
        <v>DSA_LDP</v>
      </c>
    </row>
    <row r="687" spans="1:5" ht="22.5">
      <c r="A687" s="36">
        <f>DSA_LDP!A240</f>
        <v>238</v>
      </c>
      <c r="B687" s="7" t="str">
        <f>DSA_LDP!B240</f>
        <v>H</v>
      </c>
      <c r="C687" s="36" t="str">
        <f>DSA_LDP!C240</f>
        <v>HARDINGE FRANCES</v>
      </c>
      <c r="D687" s="36" t="str">
        <f>DSA_LDP!D240</f>
        <v>LA LUCE DEGLI ABISSI DSA_LDP</v>
      </c>
      <c r="E687" s="36" t="str">
        <f>DSA_LDP!E240</f>
        <v>DSA_LDP</v>
      </c>
    </row>
    <row r="688" spans="1:5" ht="22.5">
      <c r="A688" s="36">
        <f>DSA_LDP!A241</f>
        <v>239</v>
      </c>
      <c r="B688" s="7" t="str">
        <f>DSA_LDP!B241</f>
        <v>H</v>
      </c>
      <c r="C688" s="36" t="str">
        <f>DSA_LDP!C241</f>
        <v>HAWKING LUCY &amp; STEPHEN</v>
      </c>
      <c r="D688" s="36" t="str">
        <f>DSA_LDP!D241</f>
        <v>LA CHIAVE SEGRETA PER L’UNIVERSO_DSA_LDP</v>
      </c>
      <c r="E688" s="36" t="str">
        <f>DSA_LDP!E241</f>
        <v>DSA_LDP</v>
      </c>
    </row>
    <row r="689" spans="1:5" ht="22.5">
      <c r="A689" s="36">
        <f>DSA_LDP!A242</f>
        <v>240</v>
      </c>
      <c r="B689" s="7" t="str">
        <f>DSA_LDP!B242</f>
        <v>H</v>
      </c>
      <c r="C689" s="36" t="str">
        <f>DSA_LDP!C242</f>
        <v>HEMINGWAY ERNST</v>
      </c>
      <c r="D689" s="36" t="str">
        <f>DSA_LDP!D242</f>
        <v>IL VECCHIO E IL MARE_DSA_LDP</v>
      </c>
      <c r="E689" s="36" t="str">
        <f>DSA_LDP!E242</f>
        <v>DSA_LDP</v>
      </c>
    </row>
    <row r="690" spans="1:5" ht="22.5">
      <c r="A690" s="36">
        <f>DSA_LDP!A243</f>
        <v>241</v>
      </c>
      <c r="B690" s="7" t="str">
        <f>DSA_LDP!B243</f>
        <v>H</v>
      </c>
      <c r="C690" s="36" t="str">
        <f>DSA_LDP!C243</f>
        <v>HEURTIER ANNELISE</v>
      </c>
      <c r="D690" s="36" t="str">
        <f>DSA_LDP!D243</f>
        <v>L'ETA' DEI SOGNI DSA DSA_LDP</v>
      </c>
      <c r="E690" s="36" t="str">
        <f>DSA_LDP!E243</f>
        <v>DSA_LDP</v>
      </c>
    </row>
    <row r="691" spans="1:5" ht="22.5">
      <c r="A691" s="36">
        <f>DSA_LDP!A244</f>
        <v>242</v>
      </c>
      <c r="B691" s="7" t="str">
        <f>DSA_LDP!B244</f>
        <v>H</v>
      </c>
      <c r="C691" s="36" t="str">
        <f>DSA_LDP!C244</f>
        <v>HOROWITZ ANTHONY</v>
      </c>
      <c r="D691" s="36" t="str">
        <f>DSA_LDP!D244</f>
        <v>COCCO DI NONNA DSA_LDP</v>
      </c>
      <c r="E691" s="36" t="str">
        <f>DSA_LDP!E244</f>
        <v>DSA_LDP</v>
      </c>
    </row>
    <row r="692" spans="1:5" ht="22.5">
      <c r="A692" s="36">
        <f>DSA_LDP!A245</f>
        <v>243</v>
      </c>
      <c r="B692" s="7" t="str">
        <f>DSA_LDP!B245</f>
        <v>H</v>
      </c>
      <c r="C692" s="36" t="str">
        <f>DSA_LDP!C245</f>
        <v>Horst Jorn  Lier</v>
      </c>
      <c r="D692" s="36" t="str">
        <f>DSA_LDP!D245</f>
        <v>Il mistero della salamandra DSA_LDP</v>
      </c>
      <c r="E692" s="36" t="str">
        <f>DSA_LDP!E245</f>
        <v>DSA_LDP</v>
      </c>
    </row>
    <row r="693" spans="1:5" ht="22.5">
      <c r="A693" s="36">
        <f>DSA_LDP!A246</f>
        <v>244</v>
      </c>
      <c r="B693" s="7" t="str">
        <f>DSA_LDP!B246</f>
        <v>H</v>
      </c>
      <c r="C693" s="36" t="str">
        <f>DSA_LDP!C246</f>
        <v>HUB ULRICH</v>
      </c>
      <c r="D693" s="36" t="str">
        <f>DSA_LDP!D246</f>
        <v>LE VOLPI NON MENTONO MAI DSA_LDP</v>
      </c>
      <c r="E693" s="36" t="str">
        <f>DSA_LDP!E246</f>
        <v>DSA_LDP</v>
      </c>
    </row>
    <row r="694" spans="1:5" ht="22.5">
      <c r="A694" s="36">
        <f>DSA_LDP!A247</f>
        <v>245</v>
      </c>
      <c r="B694" s="7" t="str">
        <f>DSA_LDP!B247</f>
        <v>H</v>
      </c>
      <c r="C694" s="36" t="str">
        <f>DSA_LDP!C247</f>
        <v xml:space="preserve">HUB ULRICH e MÙHLE JÒRG </v>
      </c>
      <c r="D694" s="36" t="str">
        <f>DSA_LDP!D247</f>
        <v>L ARCA PARTE ALLE OTTO_DSA LDP</v>
      </c>
      <c r="E694" s="36" t="str">
        <f>DSA_LDP!E247</f>
        <v>DSA_LDP</v>
      </c>
    </row>
    <row r="695" spans="1:5" ht="45">
      <c r="A695" s="36">
        <f>DSA_LDP!A248</f>
        <v>246</v>
      </c>
      <c r="B695" s="7" t="str">
        <f>DSA_LDP!B248</f>
        <v>H</v>
      </c>
      <c r="C695" s="36" t="str">
        <f>DSA_LDP!C248</f>
        <v>HUBERT ANNETTE JACKLE DORIS STREUFERT SABINE</v>
      </c>
      <c r="D695" s="36" t="str">
        <f>DSA_LDP!D248</f>
        <v>I RACCONTI DEL MAGO SABBIOLINO_DSA LDP</v>
      </c>
      <c r="E695" s="36" t="str">
        <f>DSA_LDP!E248</f>
        <v>DSA_LDP</v>
      </c>
    </row>
    <row r="696" spans="1:5" ht="22.5">
      <c r="A696" s="36">
        <f>DSA_LDP!A249</f>
        <v>247</v>
      </c>
      <c r="B696" s="7" t="str">
        <f>DSA_LDP!B249</f>
        <v>I</v>
      </c>
      <c r="C696" s="36" t="str">
        <f>DSA_LDP!C249</f>
        <v>IBBOTSON EVA</v>
      </c>
      <c r="D696" s="36" t="str">
        <f>DSA_LDP!D249</f>
        <v>FANTASMI SOTTO SFRATTO_DSA LDP</v>
      </c>
      <c r="E696" s="36" t="str">
        <f>DSA_LDP!E249</f>
        <v>DSA_LDP</v>
      </c>
    </row>
    <row r="697" spans="1:5" ht="22.5">
      <c r="A697" s="36">
        <f>DSA_LDP!A250</f>
        <v>248</v>
      </c>
      <c r="B697" s="7" t="str">
        <f>DSA_LDP!B250</f>
        <v>I</v>
      </c>
      <c r="C697" s="36" t="str">
        <f>DSA_LDP!C250</f>
        <v>IBBOTSON EVA</v>
      </c>
      <c r="D697" s="36" t="str">
        <f>DSA_LDP!D250</f>
        <v>STREGHE STREGATE_DSA LDP</v>
      </c>
      <c r="E697" s="36" t="str">
        <f>DSA_LDP!E250</f>
        <v>DSA_LDP</v>
      </c>
    </row>
    <row r="698" spans="1:5" ht="22.5">
      <c r="A698" s="36">
        <f>DSA_LDP!A251</f>
        <v>249</v>
      </c>
      <c r="B698" s="7" t="str">
        <f>DSA_LDP!B251</f>
        <v>J</v>
      </c>
      <c r="C698" s="36" t="str">
        <f>DSA_LDP!C251</f>
        <v>JACOBS JACO</v>
      </c>
      <c r="D698" s="36" t="str">
        <f>DSA_LDP!D251</f>
        <v>L ALBERO AL CENTRO DEL MONDO DSA_LDP</v>
      </c>
      <c r="E698" s="36" t="str">
        <f>DSA_LDP!E251</f>
        <v>DSA_LDP</v>
      </c>
    </row>
    <row r="699" spans="1:5" ht="22.5">
      <c r="A699" s="36">
        <f>DSA_LDP!A252</f>
        <v>250</v>
      </c>
      <c r="B699" s="7" t="str">
        <f>DSA_LDP!B252</f>
        <v>J</v>
      </c>
      <c r="C699" s="36" t="str">
        <f>DSA_LDP!C252</f>
        <v>JEROME K. JEROME</v>
      </c>
      <c r="D699" s="36" t="str">
        <f>DSA_LDP!D252</f>
        <v>STORIE DI FANTASMI PER IL DOPOCENA_DSA LDP</v>
      </c>
      <c r="E699" s="36" t="str">
        <f>DSA_LDP!E252</f>
        <v>DSA_LDP</v>
      </c>
    </row>
    <row r="700" spans="1:5" ht="22.5">
      <c r="A700" s="36">
        <f>DSA_LDP!A253</f>
        <v>251</v>
      </c>
      <c r="B700" s="7" t="str">
        <f>DSA_LDP!B253</f>
        <v>J</v>
      </c>
      <c r="C700" s="36" t="str">
        <f>DSA_LDP!C253</f>
        <v>JEROME K. JEROME</v>
      </c>
      <c r="D700" s="36" t="str">
        <f>DSA_LDP!D253</f>
        <v>TRE UOMINI A ZONZO _DSA LDP</v>
      </c>
      <c r="E700" s="36" t="str">
        <f>DSA_LDP!E253</f>
        <v>DSA_LDP</v>
      </c>
    </row>
    <row r="701" spans="1:5" ht="22.5">
      <c r="A701" s="36">
        <f>DSA_LDP!A254</f>
        <v>252</v>
      </c>
      <c r="B701" s="7" t="str">
        <f>DSA_LDP!B254</f>
        <v>J</v>
      </c>
      <c r="C701" s="36" t="str">
        <f>DSA_LDP!C254</f>
        <v>JEROME K. JEROME</v>
      </c>
      <c r="D701" s="36" t="str">
        <f>DSA_LDP!D254</f>
        <v>TRE UOMINI IN BARCA_DSA LDP</v>
      </c>
      <c r="E701" s="36" t="str">
        <f>DSA_LDP!E254</f>
        <v>DSA_LDP</v>
      </c>
    </row>
    <row r="702" spans="1:5" ht="22.5">
      <c r="A702" s="36">
        <f>DSA_LDP!A255</f>
        <v>253</v>
      </c>
      <c r="B702" s="7" t="str">
        <f>DSA_LDP!B255</f>
        <v>J</v>
      </c>
      <c r="C702" s="36" t="str">
        <f>DSA_LDP!C255</f>
        <v>JOHNSON PETE</v>
      </c>
      <c r="D702" s="36" t="str">
        <f>DSA_LDP!D255</f>
        <v>CHE VERGOGNA_DSA LDP</v>
      </c>
      <c r="E702" s="36" t="str">
        <f>DSA_LDP!E255</f>
        <v>DSA_LDP</v>
      </c>
    </row>
    <row r="703" spans="1:5" ht="22.5">
      <c r="A703" s="36">
        <f>DSA_LDP!A256</f>
        <v>254</v>
      </c>
      <c r="B703" s="7" t="str">
        <f>DSA_LDP!B256</f>
        <v>J</v>
      </c>
      <c r="C703" s="36" t="str">
        <f>DSA_LDP!C256</f>
        <v>JUSTER NORTON</v>
      </c>
      <c r="D703" s="36" t="str">
        <f>DSA_LDP!D256</f>
        <v>IL CASELLO MAGICO_DSA_LDP</v>
      </c>
      <c r="E703" s="36" t="str">
        <f>DSA_LDP!E256</f>
        <v>DSA_LDP</v>
      </c>
    </row>
    <row r="704" spans="1:5" ht="22.5">
      <c r="A704" s="36">
        <f>DSA_LDP!A257</f>
        <v>255</v>
      </c>
      <c r="B704" s="7" t="str">
        <f>DSA_LDP!B257</f>
        <v>K</v>
      </c>
      <c r="C704" s="36" t="str">
        <f>DSA_LDP!C257</f>
        <v>KELLY JACQUELINE</v>
      </c>
      <c r="D704" s="36" t="str">
        <f>DSA_LDP!D257</f>
        <v>L EVOLUZIONE DI CALPURNIA_DSA LDP</v>
      </c>
      <c r="E704" s="36" t="str">
        <f>DSA_LDP!E257</f>
        <v>DSA_LDP</v>
      </c>
    </row>
    <row r="705" spans="1:5" ht="22.5">
      <c r="A705" s="36">
        <f>DSA_LDP!A258</f>
        <v>256</v>
      </c>
      <c r="B705" s="7" t="str">
        <f>DSA_LDP!B258</f>
        <v>K</v>
      </c>
      <c r="C705" s="36" t="str">
        <f>DSA_LDP!C258</f>
        <v>KERR JUDIT</v>
      </c>
      <c r="D705" s="36" t="str">
        <f>DSA_LDP!D258</f>
        <v>QUANDO HITLER RUBO IL CONIGLIO ROSA_DSA LDP</v>
      </c>
      <c r="E705" s="36" t="str">
        <f>DSA_LDP!E258</f>
        <v>DSA_LDP</v>
      </c>
    </row>
    <row r="706" spans="1:5" ht="22.5">
      <c r="A706" s="36">
        <f>DSA_LDP!A259</f>
        <v>257</v>
      </c>
      <c r="B706" s="7" t="str">
        <f>DSA_LDP!B259</f>
        <v>K</v>
      </c>
      <c r="C706" s="36" t="str">
        <f>DSA_LDP!C259</f>
        <v>KIPLING RUDYARD</v>
      </c>
      <c r="D706" s="36" t="str">
        <f>DSA_LDP!D259</f>
        <v>IL LIBRO DELLA GIUNGLA DSA_LDP</v>
      </c>
      <c r="E706" s="36" t="str">
        <f>DSA_LDP!E259</f>
        <v>DSA_LDP</v>
      </c>
    </row>
    <row r="707" spans="1:5" ht="22.5">
      <c r="A707" s="36">
        <f>DSA_LDP!A260</f>
        <v>258</v>
      </c>
      <c r="B707" s="7" t="str">
        <f>DSA_LDP!B260</f>
        <v>K</v>
      </c>
      <c r="C707" s="36" t="str">
        <f>DSA_LDP!C260</f>
        <v>KIPLING RUDYARD</v>
      </c>
      <c r="D707" s="36" t="str">
        <f>DSA_LDP!D260</f>
        <v>IL LIBRO DELLE BESTIE DSA_LDP</v>
      </c>
      <c r="E707" s="36" t="str">
        <f>DSA_LDP!E260</f>
        <v>DSA_LDP</v>
      </c>
    </row>
    <row r="708" spans="1:5" ht="22.5">
      <c r="A708" s="36">
        <f>DSA_LDP!A261</f>
        <v>259</v>
      </c>
      <c r="B708" s="7" t="str">
        <f>DSA_LDP!B261</f>
        <v>K</v>
      </c>
      <c r="C708" s="36" t="str">
        <f>DSA_LDP!C261</f>
        <v>KIPLING RUDYARD</v>
      </c>
      <c r="D708" s="36" t="str">
        <f>DSA_LDP!D261</f>
        <v>STORIE PROPRIO COSI_DSA_LDP</v>
      </c>
      <c r="E708" s="36" t="str">
        <f>DSA_LDP!E261</f>
        <v>DSA_LDP</v>
      </c>
    </row>
    <row r="709" spans="1:5" ht="22.5">
      <c r="A709" s="36">
        <f>DSA_LDP!A262</f>
        <v>260</v>
      </c>
      <c r="B709" s="7" t="str">
        <f>DSA_LDP!B262</f>
        <v>K</v>
      </c>
      <c r="C709" s="36" t="str">
        <f>DSA_LDP!C262</f>
        <v>KUIJER GUUS</v>
      </c>
      <c r="D709" s="36" t="str">
        <f>DSA_LDP!D262</f>
        <v>CON IL VENTO VERSO IL MARE DSA_LDP</v>
      </c>
      <c r="E709" s="36" t="str">
        <f>DSA_LDP!E262</f>
        <v>DSA_LDP</v>
      </c>
    </row>
    <row r="710" spans="1:5" ht="22.5">
      <c r="A710" s="36">
        <f>DSA_LDP!A263</f>
        <v>261</v>
      </c>
      <c r="B710" s="7" t="str">
        <f>DSA_LDP!B263</f>
        <v>K</v>
      </c>
      <c r="C710" s="36" t="str">
        <f>DSA_LDP!C263</f>
        <v>KUIJER GUUS</v>
      </c>
      <c r="D710" s="36" t="str">
        <f>DSA_LDP!D263</f>
        <v>IL LIBRO DI TUTTE LE COSE_DSA_LDP</v>
      </c>
      <c r="E710" s="36" t="str">
        <f>DSA_LDP!E263</f>
        <v>DSA_LDP</v>
      </c>
    </row>
    <row r="711" spans="1:5" ht="22.5">
      <c r="A711" s="36">
        <f>DSA_LDP!A264</f>
        <v>262</v>
      </c>
      <c r="B711" s="7" t="str">
        <f>DSA_LDP!B264</f>
        <v>K</v>
      </c>
      <c r="C711" s="36" t="str">
        <f>DSA_LDP!C264</f>
        <v>KUIJER GUUS</v>
      </c>
      <c r="D711" s="36" t="str">
        <f>DSA_LDP!D264</f>
        <v>LA POESIA SEI TU DSA_LDP</v>
      </c>
      <c r="E711" s="36" t="str">
        <f>DSA_LDP!E264</f>
        <v>DSA_LDP</v>
      </c>
    </row>
    <row r="712" spans="1:5" ht="22.5">
      <c r="A712" s="36">
        <f>DSA_LDP!A265</f>
        <v>263</v>
      </c>
      <c r="B712" s="7" t="str">
        <f>DSA_LDP!B265</f>
        <v>K</v>
      </c>
      <c r="C712" s="36" t="str">
        <f>DSA_LDP!C265</f>
        <v>KUIJER GUUS</v>
      </c>
      <c r="D712" s="36" t="str">
        <f>DSA_LDP!D265</f>
        <v>MIO PADRE E UN PPP DSA_LDP</v>
      </c>
      <c r="E712" s="36" t="str">
        <f>DSA_LDP!E265</f>
        <v>DSA_LDP</v>
      </c>
    </row>
    <row r="713" spans="1:5" ht="22.5">
      <c r="A713" s="36">
        <f>DSA_LDP!A266</f>
        <v>264</v>
      </c>
      <c r="B713" s="7" t="str">
        <f>DSA_LDP!B266</f>
        <v>K</v>
      </c>
      <c r="C713" s="36" t="str">
        <f>DSA_LDP!C266</f>
        <v>KUJER GUUS</v>
      </c>
      <c r="D713" s="36" t="str">
        <f>DSA_LDP!D266</f>
        <v>PER_SEMPRE_INSIEME_AMEN_DSA_LDP</v>
      </c>
      <c r="E713" s="36" t="str">
        <f>DSA_LDP!E266</f>
        <v>DSA_LDP</v>
      </c>
    </row>
    <row r="714" spans="1:5" ht="22.5">
      <c r="A714" s="36">
        <f>DSA_LDP!A267</f>
        <v>265</v>
      </c>
      <c r="B714" s="7" t="str">
        <f>DSA_LDP!B267</f>
        <v>K</v>
      </c>
      <c r="C714" s="36" t="str">
        <f>DSA_LDP!C267</f>
        <v>KUJER GUUS</v>
      </c>
      <c r="D714" s="36" t="str">
        <f>DSA_LDP!D267</f>
        <v>UN_IMPROVVISA_FELICITA_DSA_LDP</v>
      </c>
      <c r="E714" s="36" t="str">
        <f>DSA_LDP!E267</f>
        <v>DSA_LDP</v>
      </c>
    </row>
    <row r="715" spans="1:5" ht="22.5">
      <c r="A715" s="36">
        <f>DSA_LDP!A268</f>
        <v>266</v>
      </c>
      <c r="B715" s="7" t="str">
        <f>DSA_LDP!B268</f>
        <v>L</v>
      </c>
      <c r="C715" s="36" t="str">
        <f>DSA_LDP!C268</f>
        <v>L ENGLE MADELEINE</v>
      </c>
      <c r="D715" s="36" t="str">
        <f>DSA_LDP!D268</f>
        <v>NELLE PIEGHE DEL TEMPO DSA_LDP</v>
      </c>
      <c r="E715" s="36" t="str">
        <f>DSA_LDP!E268</f>
        <v>DSA_LDP</v>
      </c>
    </row>
    <row r="716" spans="1:5" ht="22.5">
      <c r="A716" s="36">
        <f>DSA_LDP!A269</f>
        <v>267</v>
      </c>
      <c r="B716" s="7" t="str">
        <f>DSA_LDP!B269</f>
        <v>L</v>
      </c>
      <c r="C716" s="36" t="str">
        <f>DSA_LDP!C269</f>
        <v>LA FONTAINE</v>
      </c>
      <c r="D716" s="36" t="str">
        <f>DSA_LDP!D269</f>
        <v>LE PIU BELLE FAVOLE DI LA FONTAINE_DSA LDP</v>
      </c>
      <c r="E716" s="36" t="str">
        <f>DSA_LDP!E269</f>
        <v>DSA_LDP</v>
      </c>
    </row>
    <row r="717" spans="1:5" ht="22.5">
      <c r="A717" s="36">
        <f>DSA_LDP!A270</f>
        <v>268</v>
      </c>
      <c r="B717" s="7" t="str">
        <f>DSA_LDP!B270</f>
        <v>L</v>
      </c>
      <c r="C717" s="36" t="str">
        <f>DSA_LDP!C270</f>
        <v>LAURENCE MICHAEL</v>
      </c>
      <c r="D717" s="36" t="str">
        <f>DSA_LDP!D270</f>
        <v>IL GIOVANE DRACULA_DSA LDP</v>
      </c>
      <c r="E717" s="36" t="str">
        <f>DSA_LDP!E270</f>
        <v>DSA_LDP</v>
      </c>
    </row>
    <row r="718" spans="1:5" ht="45">
      <c r="A718" s="36">
        <f>DSA_LDP!A271</f>
        <v>269</v>
      </c>
      <c r="B718" s="7" t="str">
        <f>DSA_LDP!B271</f>
        <v>L</v>
      </c>
      <c r="C718" s="36" t="str">
        <f>DSA_LDP!C271</f>
        <v>LAVATELLI ANNA LIVARELLI ANNA</v>
      </c>
      <c r="D718" s="36" t="str">
        <f>DSA_LDP!D271</f>
        <v>CHIEDIMI CHI SONO_DSA_LDP</v>
      </c>
      <c r="E718" s="36" t="str">
        <f>DSA_LDP!E271</f>
        <v>DSA_LDP</v>
      </c>
    </row>
    <row r="719" spans="1:5" ht="22.5">
      <c r="A719" s="36">
        <f>DSA_LDP!A272</f>
        <v>270</v>
      </c>
      <c r="B719" s="7" t="str">
        <f>DSA_LDP!B272</f>
        <v>L</v>
      </c>
      <c r="C719" s="36" t="str">
        <f>DSA_LDP!C272</f>
        <v>LAWRENCE IAIN</v>
      </c>
      <c r="D719" s="36" t="str">
        <f>DSA_LDP!D272</f>
        <v>THE SKELETON TREE DSA_LDP</v>
      </c>
      <c r="E719" s="36" t="str">
        <f>DSA_LDP!E272</f>
        <v>DSA_LDP</v>
      </c>
    </row>
    <row r="720" spans="1:5" ht="22.5">
      <c r="A720" s="36">
        <f>DSA_LDP!A273</f>
        <v>271</v>
      </c>
      <c r="B720" s="7" t="str">
        <f>DSA_LDP!B273</f>
        <v>L</v>
      </c>
      <c r="C720" s="36" t="str">
        <f>DSA_LDP!C273</f>
        <v>LAZZARATO FRANCESCA</v>
      </c>
      <c r="D720" s="36" t="str">
        <f>DSA_LDP!D273</f>
        <v>LA PRINCIPESSA MELA_DSA LDP</v>
      </c>
      <c r="E720" s="36" t="str">
        <f>DSA_LDP!E273</f>
        <v>DSA_LDP</v>
      </c>
    </row>
    <row r="721" spans="1:5" ht="22.5">
      <c r="A721" s="36">
        <f>DSA_LDP!A274</f>
        <v>272</v>
      </c>
      <c r="B721" s="7" t="str">
        <f>DSA_LDP!B274</f>
        <v>L</v>
      </c>
      <c r="C721" s="36" t="str">
        <f>DSA_LDP!C274</f>
        <v>LAZZARATO FRANCESCA</v>
      </c>
      <c r="D721" s="36" t="str">
        <f>DSA_LDP!D274</f>
        <v>LA PRINCIPESSA SENZA PAURA_DSA LDP</v>
      </c>
      <c r="E721" s="36" t="str">
        <f>DSA_LDP!E274</f>
        <v>DSA_LDP</v>
      </c>
    </row>
    <row r="722" spans="1:5" ht="22.5">
      <c r="A722" s="36">
        <f>DSA_LDP!A275</f>
        <v>273</v>
      </c>
      <c r="B722" s="7" t="str">
        <f>DSA_LDP!B275</f>
        <v>L</v>
      </c>
      <c r="C722" s="36" t="str">
        <f>DSA_LDP!C275</f>
        <v>LEE HARPER</v>
      </c>
      <c r="D722" s="36" t="str">
        <f>DSA_LDP!D275</f>
        <v>IL BUIO OLTRE LA SIEPE_DSA_LDP</v>
      </c>
      <c r="E722" s="36" t="str">
        <f>DSA_LDP!E275</f>
        <v>DSA_LDP</v>
      </c>
    </row>
    <row r="723" spans="1:5" ht="22.5">
      <c r="A723" s="36">
        <f>DSA_LDP!A276</f>
        <v>274</v>
      </c>
      <c r="B723" s="7" t="str">
        <f>DSA_LDP!B276</f>
        <v>L</v>
      </c>
      <c r="C723" s="36" t="str">
        <f>DSA_LDP!C276</f>
        <v>LEIFSSON THORARINN</v>
      </c>
      <c r="D723" s="36" t="str">
        <f>DSA_LDP!D276</f>
        <v>LA FOLLE BIBLIOTECA DI NONNA HULD_DSA_LDP</v>
      </c>
      <c r="E723" s="36" t="str">
        <f>DSA_LDP!E276</f>
        <v>DSA_LDP</v>
      </c>
    </row>
    <row r="724" spans="1:5" ht="45">
      <c r="A724" s="36">
        <f>DSA_LDP!A277</f>
        <v>275</v>
      </c>
      <c r="B724" s="7" t="str">
        <f>DSA_LDP!B277</f>
        <v>L</v>
      </c>
      <c r="C724" s="36" t="str">
        <f>DSA_LDP!C277</f>
        <v>LEINE KIM</v>
      </c>
      <c r="D724" s="36" t="str">
        <f>DSA_LDP!D277</f>
        <v>LEINE KIM - IL BAMBINO CHE PARTÌ PER IL NORD ALLA RICERCA DI BABBO NATALE DSA_LDP</v>
      </c>
      <c r="E724" s="36" t="str">
        <f>DSA_LDP!E277</f>
        <v>DSA_LDP</v>
      </c>
    </row>
    <row r="725" spans="1:5" ht="22.5">
      <c r="A725" s="36">
        <f>DSA_LDP!A278</f>
        <v>276</v>
      </c>
      <c r="B725" s="7" t="str">
        <f>DSA_LDP!B278</f>
        <v>L</v>
      </c>
      <c r="C725" s="36" t="str">
        <f>DSA_LDP!C278</f>
        <v>LEON CHRISTOPHE</v>
      </c>
      <c r="D725" s="36" t="str">
        <f>DSA_LDP!D278</f>
        <v>GRANPA DSA_LDP</v>
      </c>
      <c r="E725" s="36" t="str">
        <f>DSA_LDP!E278</f>
        <v>DSA_LDP</v>
      </c>
    </row>
    <row r="726" spans="1:5" ht="22.5">
      <c r="A726" s="36">
        <f>DSA_LDP!A279</f>
        <v>277</v>
      </c>
      <c r="B726" s="7" t="str">
        <f>DSA_LDP!B279</f>
        <v>L</v>
      </c>
      <c r="C726" s="36" t="str">
        <f>DSA_LDP!C279</f>
        <v>LEONARD M G</v>
      </c>
      <c r="D726" s="36" t="str">
        <f>DSA_LDP!D279</f>
        <v>IL RAGAZZO DEGLI SCARABEI DSA_LDP</v>
      </c>
      <c r="E726" s="36" t="str">
        <f>DSA_LDP!E279</f>
        <v>DSA_LDP</v>
      </c>
    </row>
    <row r="727" spans="1:5" ht="22.5">
      <c r="A727" s="36">
        <f>DSA_LDP!A280</f>
        <v>278</v>
      </c>
      <c r="B727" s="7" t="str">
        <f>DSA_LDP!B280</f>
        <v>L</v>
      </c>
      <c r="C727" s="36" t="str">
        <f>DSA_LDP!C280</f>
        <v>LEUCCI EUGENIO</v>
      </c>
      <c r="D727" s="36" t="str">
        <f>DSA_LDP!D280</f>
        <v>CRIFIU DSA_LDP</v>
      </c>
      <c r="E727" s="36" t="str">
        <f>DSA_LDP!E280</f>
        <v>DSA_LDP</v>
      </c>
    </row>
    <row r="728" spans="1:5" ht="22.5">
      <c r="A728" s="36">
        <f>DSA_LDP!A281</f>
        <v>279</v>
      </c>
      <c r="B728" s="7" t="str">
        <f>DSA_LDP!B281</f>
        <v>L</v>
      </c>
      <c r="C728" s="36" t="str">
        <f>DSA_LDP!C281</f>
        <v>LEVI LIA</v>
      </c>
      <c r="D728" s="36" t="str">
        <f>DSA_LDP!D281</f>
        <v>L AMICA DI CARTA_DSA LDP</v>
      </c>
      <c r="E728" s="36" t="str">
        <f>DSA_LDP!E281</f>
        <v>DSA_LDP</v>
      </c>
    </row>
    <row r="729" spans="1:5" ht="22.5">
      <c r="A729" s="36">
        <f>DSA_LDP!A282</f>
        <v>280</v>
      </c>
      <c r="B729" s="7" t="str">
        <f>DSA_LDP!B282</f>
        <v>L</v>
      </c>
      <c r="C729" s="36" t="str">
        <f>DSA_LDP!C282</f>
        <v>LEVI LIA</v>
      </c>
      <c r="D729" s="36" t="str">
        <f>DSA_LDP!D282</f>
        <v>LA RAGAZZA DELLA FOTO_DSA LDP</v>
      </c>
      <c r="E729" s="36" t="str">
        <f>DSA_LDP!E282</f>
        <v>DSA_LDP</v>
      </c>
    </row>
    <row r="730" spans="1:5" ht="22.5">
      <c r="A730" s="36">
        <f>DSA_LDP!A283</f>
        <v>281</v>
      </c>
      <c r="B730" s="7" t="str">
        <f>DSA_LDP!B283</f>
        <v>L</v>
      </c>
      <c r="C730" s="36" t="str">
        <f>DSA_LDP!C283</f>
        <v>LEVI LIA</v>
      </c>
      <c r="D730" s="36" t="str">
        <f>DSA_LDP!D283</f>
        <v>LA VILLA DEL LAGO_DSA LDP</v>
      </c>
      <c r="E730" s="36" t="str">
        <f>DSA_LDP!E283</f>
        <v>DSA_LDP</v>
      </c>
    </row>
    <row r="731" spans="1:5" ht="22.5">
      <c r="A731" s="36">
        <f>DSA_LDP!A284</f>
        <v>282</v>
      </c>
      <c r="B731" s="7" t="str">
        <f>DSA_LDP!B284</f>
        <v>L</v>
      </c>
      <c r="C731" s="36" t="str">
        <f>DSA_LDP!C284</f>
        <v>LEVI LIA</v>
      </c>
      <c r="D731" s="36" t="str">
        <f>DSA_LDP!D284</f>
        <v>UN GARIBALDINO DI NOME CHIARA_DSA LDP</v>
      </c>
      <c r="E731" s="36" t="str">
        <f>DSA_LDP!E284</f>
        <v>DSA_LDP</v>
      </c>
    </row>
    <row r="732" spans="1:5" ht="22.5">
      <c r="A732" s="36">
        <f>DSA_LDP!A285</f>
        <v>283</v>
      </c>
      <c r="B732" s="7" t="str">
        <f>DSA_LDP!B285</f>
        <v>L</v>
      </c>
      <c r="C732" s="36" t="str">
        <f>DSA_LDP!C285</f>
        <v>LEVITHAN DAVID</v>
      </c>
      <c r="D732" s="36" t="str">
        <f>DSA_LDP!D285</f>
        <v>OGNI GIORNO _DSA LDP</v>
      </c>
      <c r="E732" s="36" t="str">
        <f>DSA_LDP!E285</f>
        <v>DSA_LDP</v>
      </c>
    </row>
    <row r="733" spans="1:5" ht="22.5">
      <c r="A733" s="36">
        <f>DSA_LDP!A286</f>
        <v>284</v>
      </c>
      <c r="B733" s="7" t="str">
        <f>DSA_LDP!B286</f>
        <v>L</v>
      </c>
      <c r="C733" s="36" t="str">
        <f>DSA_LDP!C286</f>
        <v>LEWIS C.S.</v>
      </c>
      <c r="D733" s="36" t="str">
        <f>DSA_LDP!D286</f>
        <v>IL LEONE LA STREGA E L ARMADIO _DSA_LDP</v>
      </c>
      <c r="E733" s="36" t="str">
        <f>DSA_LDP!E286</f>
        <v>DSA_LDP</v>
      </c>
    </row>
    <row r="734" spans="1:5" ht="22.5">
      <c r="A734" s="36">
        <f>DSA_LDP!A287</f>
        <v>285</v>
      </c>
      <c r="B734" s="7" t="str">
        <f>DSA_LDP!B287</f>
        <v>L</v>
      </c>
      <c r="C734" s="36" t="str">
        <f>DSA_LDP!C287</f>
        <v>LEWIS CLIVE STAPLES</v>
      </c>
      <c r="D734" s="36" t="str">
        <f>DSA_LDP!D287</f>
        <v>IL CAVALLO E IL RAGAZZO DSA_LDP</v>
      </c>
      <c r="E734" s="36" t="str">
        <f>DSA_LDP!E287</f>
        <v>DSA_LDP</v>
      </c>
    </row>
    <row r="735" spans="1:5" ht="22.5">
      <c r="A735" s="36">
        <f>DSA_LDP!A288</f>
        <v>286</v>
      </c>
      <c r="B735" s="7" t="str">
        <f>DSA_LDP!B288</f>
        <v>L</v>
      </c>
      <c r="C735" s="36" t="str">
        <f>DSA_LDP!C288</f>
        <v>LEWIS CLIVE STAPLES</v>
      </c>
      <c r="D735" s="36" t="str">
        <f>DSA_LDP!D288</f>
        <v>IL NIPOTE DEL MAGO DSA_LDP</v>
      </c>
      <c r="E735" s="36" t="str">
        <f>DSA_LDP!E288</f>
        <v>DSA_LDP</v>
      </c>
    </row>
    <row r="736" spans="1:5" ht="24" customHeight="1">
      <c r="A736" s="36">
        <f>DSA_LDP!A289</f>
        <v>287</v>
      </c>
      <c r="B736" s="7" t="str">
        <f>DSA_LDP!B289</f>
        <v>L</v>
      </c>
      <c r="C736" s="36" t="str">
        <f>DSA_LDP!C289</f>
        <v>LEWIS ROY</v>
      </c>
      <c r="D736" s="36" t="str">
        <f>DSA_LDP!D289</f>
        <v>IL_PIU_GRANDE_UOMO_SCIMMIA_DEL_PLEISTOCENE_DSA_LDP</v>
      </c>
      <c r="E736" s="36" t="str">
        <f>DSA_LDP!E289</f>
        <v>DSA_LDP</v>
      </c>
    </row>
    <row r="737" spans="1:5" ht="24" customHeight="1">
      <c r="A737" s="36">
        <f>DSA_LDP!A290</f>
        <v>288</v>
      </c>
      <c r="B737" s="7" t="str">
        <f>DSA_LDP!B290</f>
        <v>L</v>
      </c>
      <c r="C737" s="36" t="str">
        <f>DSA_LDP!C290</f>
        <v>LINDGREN ASTRID</v>
      </c>
      <c r="D737" s="36" t="str">
        <f>DSA_LDP!D290</f>
        <v>LE CONFIDENZE DI BRITT-MARI DSA_LDP</v>
      </c>
      <c r="E737" s="36" t="str">
        <f>DSA_LDP!E290</f>
        <v>DSA_LDP</v>
      </c>
    </row>
    <row r="738" spans="1:5" ht="24" customHeight="1">
      <c r="A738" s="36">
        <f>DSA_LDP!A291</f>
        <v>289</v>
      </c>
      <c r="B738" s="7" t="str">
        <f>DSA_LDP!B291</f>
        <v>L</v>
      </c>
      <c r="C738" s="36" t="str">
        <f>DSA_LDP!C291</f>
        <v>LINDGREN ASTRID</v>
      </c>
      <c r="D738" s="36" t="str">
        <f>DSA_LDP!D291</f>
        <v>LOTTA COMBINAGUAI DSA_LDP</v>
      </c>
      <c r="E738" s="36" t="str">
        <f>DSA_LDP!E291</f>
        <v>DSA_LDP</v>
      </c>
    </row>
    <row r="739" spans="1:5" ht="24" customHeight="1">
      <c r="A739" s="36">
        <f>DSA_LDP!A292</f>
        <v>290</v>
      </c>
      <c r="B739" s="7" t="str">
        <f>DSA_LDP!B292</f>
        <v>L</v>
      </c>
      <c r="C739" s="36" t="str">
        <f>DSA_LDP!C292</f>
        <v>LINDGREN ASTRID</v>
      </c>
      <c r="D739" s="36" t="str">
        <f>DSA_LDP!D292</f>
        <v>PIPPI CALZELUNGHE_DSA LDP</v>
      </c>
      <c r="E739" s="36" t="str">
        <f>DSA_LDP!E292</f>
        <v>DSA_LDP</v>
      </c>
    </row>
    <row r="740" spans="1:5" ht="24" customHeight="1">
      <c r="A740" s="36">
        <f>DSA_LDP!A293</f>
        <v>291</v>
      </c>
      <c r="B740" s="7" t="str">
        <f>DSA_LDP!B293</f>
        <v>L</v>
      </c>
      <c r="C740" s="36" t="str">
        <f>DSA_LDP!C293</f>
        <v>LINDGREN ASTRID</v>
      </c>
      <c r="D740" s="36" t="str">
        <f>DSA_LDP!D293</f>
        <v>RONJA DSA_LDP</v>
      </c>
      <c r="E740" s="36" t="str">
        <f>DSA_LDP!E293</f>
        <v>DSA_LDP</v>
      </c>
    </row>
    <row r="741" spans="1:5" ht="24" customHeight="1">
      <c r="A741" s="36">
        <f>DSA_LDP!A294</f>
        <v>292</v>
      </c>
      <c r="B741" s="7" t="str">
        <f>DSA_LDP!B294</f>
        <v>L</v>
      </c>
      <c r="C741" s="36" t="str">
        <f>DSA_LDP!C294</f>
        <v>LOBE MIRA</v>
      </c>
      <c r="D741" s="36" t="str">
        <f>DSA_LDP!D294</f>
        <v>IL FANTASMA DEL CASTELLO_DSA_LDP</v>
      </c>
      <c r="E741" s="36" t="str">
        <f>DSA_LDP!E294</f>
        <v>DSA_LDP</v>
      </c>
    </row>
    <row r="742" spans="1:5" ht="24" customHeight="1">
      <c r="A742" s="36">
        <f>DSA_LDP!A295</f>
        <v>293</v>
      </c>
      <c r="B742" s="7" t="str">
        <f>DSA_LDP!B295</f>
        <v>L</v>
      </c>
      <c r="C742" s="36" t="str">
        <f>DSA_LDP!C295</f>
        <v>LODI MARIO</v>
      </c>
      <c r="D742" s="36" t="str">
        <f>DSA_LDP!D295</f>
        <v>BANDIERA_DSA_LDP</v>
      </c>
      <c r="E742" s="36" t="str">
        <f>DSA_LDP!E295</f>
        <v>DSA_LDP</v>
      </c>
    </row>
    <row r="743" spans="1:5" ht="24" customHeight="1">
      <c r="A743" s="36">
        <f>DSA_LDP!A296</f>
        <v>294</v>
      </c>
      <c r="B743" s="7" t="str">
        <f>DSA_LDP!B296</f>
        <v>L</v>
      </c>
      <c r="C743" s="36" t="str">
        <f>DSA_LDP!C296</f>
        <v>LODI MARIO</v>
      </c>
      <c r="D743" s="36" t="str">
        <f>DSA_LDP!D296</f>
        <v>CIPI_DSA_LDP</v>
      </c>
      <c r="E743" s="36" t="str">
        <f>DSA_LDP!E296</f>
        <v>DSA_LDP</v>
      </c>
    </row>
    <row r="744" spans="1:5" ht="24" customHeight="1">
      <c r="A744" s="36">
        <f>DSA_LDP!A297</f>
        <v>295</v>
      </c>
      <c r="B744" s="7" t="str">
        <f>DSA_LDP!B297</f>
        <v>L</v>
      </c>
      <c r="C744" s="36" t="str">
        <f>DSA_LDP!C297</f>
        <v>LODI MARIO</v>
      </c>
      <c r="D744" s="36" t="str">
        <f>DSA_LDP!D297</f>
        <v>IL CIELO CHE SI MUOVE_DSA_LDP</v>
      </c>
      <c r="E744" s="36" t="str">
        <f>DSA_LDP!E297</f>
        <v>DSA_LDP</v>
      </c>
    </row>
    <row r="745" spans="1:5" ht="24" customHeight="1">
      <c r="A745" s="36">
        <f>DSA_LDP!A298</f>
        <v>296</v>
      </c>
      <c r="B745" s="7" t="str">
        <f>DSA_LDP!B298</f>
        <v>L</v>
      </c>
      <c r="C745" s="36" t="str">
        <f>DSA_LDP!C298</f>
        <v>LODI MARIO</v>
      </c>
      <c r="D745" s="36" t="str">
        <f>DSA_LDP!D298</f>
        <v>IL MISTERO DEL CANE_DSA_LDP</v>
      </c>
      <c r="E745" s="36" t="str">
        <f>DSA_LDP!E298</f>
        <v>DSA_LDP</v>
      </c>
    </row>
    <row r="746" spans="1:5" ht="22.5">
      <c r="A746" s="36">
        <f>DSA_LDP!A299</f>
        <v>297</v>
      </c>
      <c r="B746" s="7" t="str">
        <f>DSA_LDP!B299</f>
        <v>L</v>
      </c>
      <c r="C746" s="36" t="str">
        <f>DSA_LDP!C299</f>
        <v>LODI MARIO</v>
      </c>
      <c r="D746" s="36" t="str">
        <f>DSA_LDP!D299</f>
        <v>IL_PERMESSO_DSA_LDP</v>
      </c>
      <c r="E746" s="36" t="str">
        <f>DSA_LDP!E299</f>
        <v>DSA_LDP</v>
      </c>
    </row>
    <row r="747" spans="1:5" ht="22.5">
      <c r="A747" s="36">
        <f>DSA_LDP!A300</f>
        <v>298</v>
      </c>
      <c r="B747" s="7" t="str">
        <f>DSA_LDP!B300</f>
        <v>L</v>
      </c>
      <c r="C747" s="36" t="str">
        <f>DSA_LDP!C300</f>
        <v>LODI MARIO</v>
      </c>
      <c r="D747" s="36" t="str">
        <f>DSA_LDP!D300</f>
        <v>PAURA NELLA NOTTE DSA_LDP</v>
      </c>
      <c r="E747" s="36" t="str">
        <f>DSA_LDP!E300</f>
        <v>DSA_LDP</v>
      </c>
    </row>
    <row r="748" spans="1:5" ht="22.5">
      <c r="A748" s="36">
        <f>DSA_LDP!A301</f>
        <v>299</v>
      </c>
      <c r="B748" s="7" t="str">
        <f>DSA_LDP!B301</f>
        <v>L</v>
      </c>
      <c r="C748" s="36" t="str">
        <f>DSA_LDP!C301</f>
        <v>LOFTING HUGH</v>
      </c>
      <c r="D748" s="36" t="str">
        <f>DSA_LDP!D301</f>
        <v>La storia del dottor Dolittle DSA_LDP</v>
      </c>
      <c r="E748" s="36" t="str">
        <f>DSA_LDP!E301</f>
        <v>DSA_LDP</v>
      </c>
    </row>
    <row r="749" spans="1:5" ht="22.5">
      <c r="A749" s="36">
        <f>DSA_LDP!A302</f>
        <v>300</v>
      </c>
      <c r="B749" s="7" t="str">
        <f>DSA_LDP!B302</f>
        <v>L</v>
      </c>
      <c r="C749" s="36" t="str">
        <f>DSA_LDP!C302</f>
        <v>LONDON JACK</v>
      </c>
      <c r="D749" s="36" t="str">
        <f>DSA_LDP!D302</f>
        <v>IL RICHIAMO DELLA FORESTA_DSA LDP</v>
      </c>
      <c r="E749" s="36" t="str">
        <f>DSA_LDP!E302</f>
        <v>DSA_LDP</v>
      </c>
    </row>
    <row r="750" spans="1:5" ht="22.5">
      <c r="A750" s="36">
        <f>DSA_LDP!A303</f>
        <v>301</v>
      </c>
      <c r="B750" s="7" t="str">
        <f>DSA_LDP!B303</f>
        <v>L</v>
      </c>
      <c r="C750" s="36" t="str">
        <f>DSA_LDP!C303</f>
        <v>LORENZ KONRAD</v>
      </c>
      <c r="D750" s="36" t="str">
        <f>DSA_LDP!D303</f>
        <v>L ANELLO DI RE SALOMONE_DSA_LDP</v>
      </c>
      <c r="E750" s="36" t="str">
        <f>DSA_LDP!E303</f>
        <v>DSA_LDP</v>
      </c>
    </row>
    <row r="751" spans="1:5" ht="22.5">
      <c r="A751" s="36">
        <f>DSA_LDP!A304</f>
        <v>302</v>
      </c>
      <c r="B751" s="7" t="str">
        <f>DSA_LDP!B304</f>
        <v>L</v>
      </c>
      <c r="C751" s="36" t="str">
        <f>DSA_LDP!C304</f>
        <v>LOWRY LOIS</v>
      </c>
      <c r="D751" s="36" t="str">
        <f>DSA_LDP!D304</f>
        <v>THE GIVER - IL DONATORE_DSA LDP</v>
      </c>
      <c r="E751" s="36" t="str">
        <f>DSA_LDP!E304</f>
        <v>DSA_LDP</v>
      </c>
    </row>
    <row r="752" spans="1:5" ht="22.5">
      <c r="A752" s="36">
        <f>DSA_LDP!A305</f>
        <v>303</v>
      </c>
      <c r="B752" s="7" t="str">
        <f>DSA_LDP!B305</f>
        <v>L</v>
      </c>
      <c r="C752" s="36" t="str">
        <f>DSA_LDP!C305</f>
        <v>LOWRY_LOIS</v>
      </c>
      <c r="D752" s="36" t="str">
        <f>DSA_LDP!D305</f>
        <v>LA_RIVINCITA - GATHERING BLUE_DSA_LDP</v>
      </c>
      <c r="E752" s="36" t="str">
        <f>DSA_LDP!E305</f>
        <v>DSA_LDP</v>
      </c>
    </row>
    <row r="753" spans="1:5" ht="22.5">
      <c r="A753" s="36">
        <f>DSA_LDP!A306</f>
        <v>304</v>
      </c>
      <c r="B753" s="7" t="str">
        <f>DSA_LDP!B306</f>
        <v>L</v>
      </c>
      <c r="C753" s="36" t="str">
        <f>DSA_LDP!C306</f>
        <v>LUCIANI DOMENICA</v>
      </c>
      <c r="D753" s="36" t="str">
        <f>DSA_LDP!D306</f>
        <v>IL MISTERO DELLA CITTA FANTASMA DSA_LDP</v>
      </c>
      <c r="E753" s="36" t="str">
        <f>DSA_LDP!E306</f>
        <v>DSA_LDP</v>
      </c>
    </row>
    <row r="754" spans="1:5" ht="22.5">
      <c r="A754" s="36">
        <f>DSA_LDP!A307</f>
        <v>305</v>
      </c>
      <c r="B754" s="7" t="str">
        <f>DSA_LDP!B307</f>
        <v>L</v>
      </c>
      <c r="C754" s="36" t="str">
        <f>DSA_LDP!C307</f>
        <v>LUZZATI EMANUELE</v>
      </c>
      <c r="D754" s="36" t="str">
        <f>DSA_LDP!D307</f>
        <v>LA STELLA DEI RE MAGI _DSA LDP</v>
      </c>
      <c r="E754" s="36" t="str">
        <f>DSA_LDP!E307</f>
        <v>DSA_LDP</v>
      </c>
    </row>
    <row r="755" spans="1:5" ht="22.5">
      <c r="A755" s="36">
        <f>DSA_LDP!A308</f>
        <v>306</v>
      </c>
      <c r="B755" s="7" t="str">
        <f>DSA_LDP!B308</f>
        <v>M</v>
      </c>
      <c r="C755" s="36" t="str">
        <f>DSA_LDP!C308</f>
        <v>MACHADO ANA MARIA</v>
      </c>
      <c r="D755" s="36" t="str">
        <f>DSA_LDP!D308</f>
        <v>BISA BIABISA BEL IL SEGRETO DI ISABEL DSA_LDP</v>
      </c>
      <c r="E755" s="36" t="str">
        <f>DSA_LDP!E308</f>
        <v>DSA_LDP</v>
      </c>
    </row>
    <row r="756" spans="1:5" ht="22.5">
      <c r="A756" s="36">
        <f>DSA_LDP!A309</f>
        <v>307</v>
      </c>
      <c r="B756" s="7" t="str">
        <f>DSA_LDP!B309</f>
        <v>M</v>
      </c>
      <c r="C756" s="36" t="str">
        <f>DSA_LDP!C309</f>
        <v>MACHADO ANA MARIA</v>
      </c>
      <c r="D756" s="36" t="str">
        <f>DSA_LDP!D309</f>
        <v>DA UN ALTRO MONDO_DSA_LDP</v>
      </c>
      <c r="E756" s="36" t="str">
        <f>DSA_LDP!E309</f>
        <v>DSA_LDP</v>
      </c>
    </row>
    <row r="757" spans="1:5" ht="22.5">
      <c r="A757" s="36">
        <f>DSA_LDP!A310</f>
        <v>308</v>
      </c>
      <c r="B757" s="7" t="str">
        <f>DSA_LDP!B310</f>
        <v>M</v>
      </c>
      <c r="C757" s="36" t="str">
        <f>DSA_LDP!C310</f>
        <v>Maclachlan Patricia</v>
      </c>
      <c r="D757" s="36" t="str">
        <f>DSA_LDP!D310</f>
        <v>Le parole di mio padre DSA_LDP</v>
      </c>
      <c r="E757" s="36" t="str">
        <f>DSA_LDP!E310</f>
        <v>DSA_LDP</v>
      </c>
    </row>
    <row r="758" spans="1:5" ht="22.5">
      <c r="A758" s="36">
        <f>DSA_LDP!A311</f>
        <v>309</v>
      </c>
      <c r="B758" s="7" t="str">
        <f>DSA_LDP!B311</f>
        <v>M</v>
      </c>
      <c r="C758" s="36" t="str">
        <f>DSA_LDP!C311</f>
        <v>MAGGI ANDREA</v>
      </c>
      <c r="D758" s="36" t="str">
        <f>DSA_LDP!D311</f>
        <v>GUERRA AI PROF DSA_LDP</v>
      </c>
      <c r="E758" s="36" t="str">
        <f>DSA_LDP!E311</f>
        <v>DSA_LDP</v>
      </c>
    </row>
    <row r="759" spans="1:5" ht="22.5">
      <c r="A759" s="36">
        <f>DSA_LDP!A312</f>
        <v>310</v>
      </c>
      <c r="B759" s="7" t="str">
        <f>DSA_LDP!B312</f>
        <v>M</v>
      </c>
      <c r="C759" s="36" t="str">
        <f>DSA_LDP!C312</f>
        <v>MAGNASON ANDRI SNAER</v>
      </c>
      <c r="D759" s="36" t="str">
        <f>DSA_LDP!D312</f>
        <v>LO SCRIGNO DEL TEMPO DSA_LDP</v>
      </c>
      <c r="E759" s="36" t="str">
        <f>DSA_LDP!E312</f>
        <v>DSA_LDP</v>
      </c>
    </row>
    <row r="760" spans="1:5" ht="22.5">
      <c r="A760" s="36">
        <f>DSA_LDP!A313</f>
        <v>311</v>
      </c>
      <c r="B760" s="7" t="str">
        <f>DSA_LDP!B313</f>
        <v>M</v>
      </c>
      <c r="C760" s="36" t="str">
        <f>DSA_LDP!C313</f>
        <v>MANFREDI MASSIMO</v>
      </c>
      <c r="D760" s="36" t="str">
        <f>DSA_LDP!D313</f>
        <v>IL ROMANZO DI ODISSEO DSA_LDP</v>
      </c>
      <c r="E760" s="36" t="str">
        <f>DSA_LDP!E313</f>
        <v>DSA_LDP</v>
      </c>
    </row>
    <row r="761" spans="1:5" ht="22.5">
      <c r="A761" s="36">
        <f>DSA_LDP!A314</f>
        <v>312</v>
      </c>
      <c r="B761" s="7" t="str">
        <f>DSA_LDP!B314</f>
        <v>M</v>
      </c>
      <c r="C761" s="36" t="str">
        <f>DSA_LDP!C314</f>
        <v>MANNI FIORE</v>
      </c>
      <c r="D761" s="36" t="str">
        <f>DSA_LDP!D314</f>
        <v>JACK BENNET E LA CHIAVE DI TUTTE LE COSE DSA_LDP</v>
      </c>
      <c r="E761" s="36" t="str">
        <f>DSA_LDP!E314</f>
        <v>DSA_LDP</v>
      </c>
    </row>
    <row r="762" spans="1:5" ht="22.5">
      <c r="A762" s="36">
        <f>DSA_LDP!A315</f>
        <v>313</v>
      </c>
      <c r="B762" s="7" t="str">
        <f>DSA_LDP!B315</f>
        <v>M</v>
      </c>
      <c r="C762" s="36" t="str">
        <f>DSA_LDP!C315</f>
        <v>MANZI ALBERTO</v>
      </c>
      <c r="D762" s="36" t="str">
        <f>DSA_LDP!D315</f>
        <v>ORZOWEY_DSA_LDP</v>
      </c>
      <c r="E762" s="36" t="str">
        <f>DSA_LDP!E315</f>
        <v>DSA_LDP</v>
      </c>
    </row>
    <row r="763" spans="1:5" ht="22.5">
      <c r="A763" s="36">
        <f>DSA_LDP!A316</f>
        <v>314</v>
      </c>
      <c r="B763" s="7" t="str">
        <f>DSA_LDP!B316</f>
        <v>M</v>
      </c>
      <c r="C763" s="36" t="str">
        <f>DSA_LDP!C316</f>
        <v>MARSALIS WYNTON</v>
      </c>
      <c r="D763" s="36" t="str">
        <f>DSA_LDP!D316</f>
        <v>SQUEAK RUMBLE WOMP UN AVVENTURA SONORA_DSA_LDP</v>
      </c>
      <c r="E763" s="36" t="str">
        <f>DSA_LDP!E316</f>
        <v>DSA_LDP</v>
      </c>
    </row>
    <row r="764" spans="1:5" ht="22.5">
      <c r="A764" s="36">
        <f>DSA_LDP!A317</f>
        <v>315</v>
      </c>
      <c r="B764" s="7" t="str">
        <f>DSA_LDP!B317</f>
        <v>M</v>
      </c>
      <c r="C764" s="36" t="str">
        <f>DSA_LDP!C317</f>
        <v>MARTIGLI CARLO A</v>
      </c>
      <c r="D764" s="36" t="str">
        <f>DSA_LDP!D317</f>
        <v>DUELLI CASTELI GEMELLI_DSA LDP</v>
      </c>
      <c r="E764" s="36" t="str">
        <f>DSA_LDP!E317</f>
        <v>DSA_LDP</v>
      </c>
    </row>
    <row r="765" spans="1:5" ht="22.5">
      <c r="A765" s="36">
        <f>DSA_LDP!A318</f>
        <v>316</v>
      </c>
      <c r="B765" s="7" t="str">
        <f>DSA_LDP!B318</f>
        <v>M</v>
      </c>
      <c r="C765" s="36" t="str">
        <f>DSA_LDP!C318</f>
        <v>MARTIN GAITE CARMEN</v>
      </c>
      <c r="D765" s="36" t="str">
        <f>DSA_LDP!D318</f>
        <v>CAPPUCCETTO ROSSO A MANHATTAN DSA_LDP</v>
      </c>
      <c r="E765" s="36" t="str">
        <f>DSA_LDP!E318</f>
        <v>DSA_LDP</v>
      </c>
    </row>
    <row r="766" spans="1:5" ht="45">
      <c r="A766" s="36">
        <f>DSA_LDP!A319</f>
        <v>317</v>
      </c>
      <c r="B766" s="7" t="str">
        <f>DSA_LDP!B319</f>
        <v>M</v>
      </c>
      <c r="C766" s="36" t="str">
        <f>DSA_LDP!C319</f>
        <v>MARX FITZGERALD LAURA</v>
      </c>
      <c r="D766" s="36" t="str">
        <f>DSA_LDP!D319</f>
        <v>L INCREDIBILE CASO DELL UOVO E DEL RAFFAELLO PERDUTO DSA_LDP</v>
      </c>
      <c r="E766" s="36" t="str">
        <f>DSA_LDP!E319</f>
        <v>DSA_LDP</v>
      </c>
    </row>
    <row r="767" spans="1:5" ht="22.5">
      <c r="A767" s="36">
        <f>DSA_LDP!A320</f>
        <v>318</v>
      </c>
      <c r="B767" s="7" t="str">
        <f>DSA_LDP!B320</f>
        <v>M</v>
      </c>
      <c r="C767" s="36" t="str">
        <f>DSA_LDP!C320</f>
        <v>MARX FITZGERALD LAURA</v>
      </c>
      <c r="D767" s="36" t="str">
        <f>DSA_LDP!D320</f>
        <v>LA GALLERIA DEGLI ENIGMI DSA_LDP</v>
      </c>
      <c r="E767" s="36" t="str">
        <f>DSA_LDP!E320</f>
        <v>DSA_LDP</v>
      </c>
    </row>
    <row r="768" spans="1:5" ht="22.5">
      <c r="A768" s="36">
        <f>DSA_LDP!A321</f>
        <v>319</v>
      </c>
      <c r="B768" s="7" t="str">
        <f>DSA_LDP!B321</f>
        <v>M</v>
      </c>
      <c r="C768" s="36" t="str">
        <f>DSA_LDP!C321</f>
        <v>MARZORATI CRISTINA</v>
      </c>
      <c r="D768" s="36" t="str">
        <f>DSA_LDP!D321</f>
        <v>UN BACIO COME IL MARE_DSA LDP</v>
      </c>
      <c r="E768" s="36" t="str">
        <f>DSA_LDP!E321</f>
        <v>DSA_LDP</v>
      </c>
    </row>
    <row r="769" spans="1:5" ht="22.5">
      <c r="A769" s="36">
        <f>DSA_LDP!A322</f>
        <v>320</v>
      </c>
      <c r="B769" s="7" t="str">
        <f>DSA_LDP!B322</f>
        <v>M</v>
      </c>
      <c r="C769" s="36" t="str">
        <f>DSA_LDP!C322</f>
        <v>MASCHERONI FRANCESCA</v>
      </c>
      <c r="D769" s="36" t="str">
        <f>DSA_LDP!D322</f>
        <v>UN GIORNO SPECIALE DSA_LDP</v>
      </c>
      <c r="E769" s="36" t="str">
        <f>DSA_LDP!E322</f>
        <v>DSA_LDP</v>
      </c>
    </row>
    <row r="770" spans="1:5" ht="22.5">
      <c r="A770" s="36">
        <f>DSA_LDP!A323</f>
        <v>321</v>
      </c>
      <c r="B770" s="7" t="str">
        <f>DSA_LDP!B323</f>
        <v>M</v>
      </c>
      <c r="C770" s="36" t="str">
        <f>DSA_LDP!C323</f>
        <v>MASINI BEATRICE</v>
      </c>
      <c r="D770" s="36" t="str">
        <f>DSA_LDP!D323</f>
        <v>BAMBINI NEL BOSCO_DSA LDP</v>
      </c>
      <c r="E770" s="36" t="str">
        <f>DSA_LDP!E323</f>
        <v>DSA_LDP</v>
      </c>
    </row>
    <row r="771" spans="1:5" ht="45">
      <c r="A771" s="36">
        <f>DSA_LDP!A324</f>
        <v>322</v>
      </c>
      <c r="B771" s="7" t="str">
        <f>DSA_LDP!B324</f>
        <v>M</v>
      </c>
      <c r="C771" s="36" t="str">
        <f>DSA_LDP!C324</f>
        <v>MASINI BEATRICE PIUMINI ROPERTO</v>
      </c>
      <c r="D771" s="36" t="str">
        <f>DSA_LDP!D324</f>
        <v>CIAO TU INDOVINAMI SCOPRIMI SAPPIMI _DSA LDP</v>
      </c>
      <c r="E771" s="36" t="str">
        <f>DSA_LDP!E324</f>
        <v>DSA_LDP</v>
      </c>
    </row>
    <row r="772" spans="1:5" ht="22.5">
      <c r="A772" s="36">
        <f>DSA_LDP!A325</f>
        <v>323</v>
      </c>
      <c r="B772" s="7" t="str">
        <f>DSA_LDP!B325</f>
        <v>M</v>
      </c>
      <c r="C772" s="36" t="str">
        <f>DSA_LDP!C325</f>
        <v>MATTIA LUISA</v>
      </c>
      <c r="D772" s="36" t="str">
        <f>DSA_LDP!D325</f>
        <v>IL GRANDE ALBERO DELLE CASE BASSE DSA_LDP</v>
      </c>
      <c r="E772" s="36" t="str">
        <f>DSA_LDP!E325</f>
        <v>DSA_LDP</v>
      </c>
    </row>
    <row r="773" spans="1:5" ht="22.5">
      <c r="A773" s="36">
        <f>DSA_LDP!A326</f>
        <v>324</v>
      </c>
      <c r="B773" s="7" t="str">
        <f>DSA_LDP!B326</f>
        <v>M</v>
      </c>
      <c r="C773" s="36" t="str">
        <f>DSA_LDP!C326</f>
        <v>MCEWAN IAN</v>
      </c>
      <c r="D773" s="36" t="str">
        <f>DSA_LDP!D326</f>
        <v>L INVENTORE DEI SOGNI_DSA LDP</v>
      </c>
      <c r="E773" s="36" t="str">
        <f>DSA_LDP!E326</f>
        <v>DSA_LDP</v>
      </c>
    </row>
    <row r="774" spans="1:5" ht="22.5">
      <c r="A774" s="36">
        <f>DSA_LDP!A327</f>
        <v>325</v>
      </c>
      <c r="B774" s="7" t="str">
        <f>DSA_LDP!B327</f>
        <v>M</v>
      </c>
      <c r="C774" s="36" t="str">
        <f>DSA_LDP!C327</f>
        <v>MCKAY HILARY</v>
      </c>
      <c r="D774" s="36" t="str">
        <f>DSA_LDP!D327</f>
        <v>PAZZESCO_DSA LDP</v>
      </c>
      <c r="E774" s="36" t="str">
        <f>DSA_LDP!E327</f>
        <v>DSA_LDP</v>
      </c>
    </row>
    <row r="775" spans="1:5" ht="22.5">
      <c r="A775" s="36">
        <f>DSA_LDP!A328</f>
        <v>326</v>
      </c>
      <c r="B775" s="7" t="str">
        <f>DSA_LDP!B328</f>
        <v>M</v>
      </c>
      <c r="C775" s="36" t="str">
        <f>DSA_LDP!C328</f>
        <v>MERIANA GIOVANNI</v>
      </c>
      <c r="D775" s="36" t="str">
        <f>DSA_LDP!D328</f>
        <v>PANE AZIMO_DSA LDP</v>
      </c>
      <c r="E775" s="36" t="str">
        <f>DSA_LDP!E328</f>
        <v>DSA_LDP</v>
      </c>
    </row>
    <row r="776" spans="1:5" ht="22.5">
      <c r="A776" s="36">
        <f>DSA_LDP!A329</f>
        <v>327</v>
      </c>
      <c r="B776" s="7" t="str">
        <f>DSA_LDP!B329</f>
        <v>M</v>
      </c>
      <c r="C776" s="36" t="str">
        <f>DSA_LDP!C329</f>
        <v>MILANI MINO</v>
      </c>
      <c r="D776" s="36" t="str">
        <f>DSA_LDP!D329</f>
        <v>L ULTIMO LUPO_DSA LDP</v>
      </c>
      <c r="E776" s="36" t="str">
        <f>DSA_LDP!E329</f>
        <v>DSA_LDP</v>
      </c>
    </row>
    <row r="777" spans="1:5" ht="22.5">
      <c r="A777" s="36">
        <f>DSA_LDP!A330</f>
        <v>328</v>
      </c>
      <c r="B777" s="7" t="str">
        <f>DSA_LDP!B330</f>
        <v>M</v>
      </c>
      <c r="C777" s="36" t="str">
        <f>DSA_LDP!C330</f>
        <v>MINGONI PAOLA</v>
      </c>
      <c r="D777" s="36" t="str">
        <f>DSA_LDP!D330</f>
        <v>LA FABBRICA DEI TOPI_DSA LDP</v>
      </c>
      <c r="E777" s="36" t="str">
        <f>DSA_LDP!E330</f>
        <v>DSA_LDP</v>
      </c>
    </row>
    <row r="778" spans="1:5" ht="22.5">
      <c r="A778" s="36">
        <f>DSA_LDP!A331</f>
        <v>329</v>
      </c>
      <c r="B778" s="7" t="str">
        <f>DSA_LDP!B331</f>
        <v>M</v>
      </c>
      <c r="C778" s="36" t="str">
        <f>DSA_LDP!C331</f>
        <v>MOLESINI ANDREA</v>
      </c>
      <c r="D778" s="36" t="str">
        <f>DSA_LDP!D331</f>
        <v>QUANDO AI VENEZIANI CREBBE LA CODA DSA_LDP</v>
      </c>
      <c r="E778" s="36" t="str">
        <f>DSA_LDP!E331</f>
        <v>DSA_LDP</v>
      </c>
    </row>
    <row r="779" spans="1:5" ht="22.5">
      <c r="A779" s="36">
        <f>DSA_LDP!A332</f>
        <v>330</v>
      </c>
      <c r="B779" s="7" t="str">
        <f>DSA_LDP!B332</f>
        <v>M</v>
      </c>
      <c r="C779" s="36" t="str">
        <f>DSA_LDP!C332</f>
        <v>MOLNAR FERENC</v>
      </c>
      <c r="D779" s="36" t="str">
        <f>DSA_LDP!D332</f>
        <v>I RAGAZZI DELLA VIA PAL_DSA LDP</v>
      </c>
      <c r="E779" s="36" t="str">
        <f>DSA_LDP!E332</f>
        <v>DSA_LDP</v>
      </c>
    </row>
    <row r="780" spans="1:5" ht="22.5">
      <c r="A780" s="36">
        <f>DSA_LDP!A333</f>
        <v>331</v>
      </c>
      <c r="B780" s="7" t="str">
        <f>DSA_LDP!B333</f>
        <v>M</v>
      </c>
      <c r="C780" s="36" t="str">
        <f>DSA_LDP!C333</f>
        <v>MONICELLI TOMASO</v>
      </c>
      <c r="D780" s="36" t="str">
        <f>DSA_LDP!D333</f>
        <v>IL VIAGGIO DI ULISSE DSA_LDP</v>
      </c>
      <c r="E780" s="36" t="str">
        <f>DSA_LDP!E333</f>
        <v>DSA_LDP</v>
      </c>
    </row>
    <row r="781" spans="1:5" ht="22.5">
      <c r="A781" s="36">
        <f>DSA_LDP!A334</f>
        <v>332</v>
      </c>
      <c r="B781" s="7" t="str">
        <f>DSA_LDP!B334</f>
        <v>M</v>
      </c>
      <c r="C781" s="36" t="str">
        <f>DSA_LDP!C334</f>
        <v>MONTGOMERY LUCY MAUD</v>
      </c>
      <c r="D781" s="36" t="str">
        <f>DSA_LDP!D334</f>
        <v>ANNA DAI CAPELLI ROSSI DSA_LDP</v>
      </c>
      <c r="E781" s="36" t="str">
        <f>DSA_LDP!E334</f>
        <v>DSA_LDP</v>
      </c>
    </row>
    <row r="782" spans="1:5" ht="22.5">
      <c r="A782" s="36">
        <f>DSA_LDP!A335</f>
        <v>333</v>
      </c>
      <c r="B782" s="7" t="str">
        <f>DSA_LDP!B335</f>
        <v>M</v>
      </c>
      <c r="C782" s="36" t="str">
        <f>DSA_LDP!C335</f>
        <v>MORANTE ELSA</v>
      </c>
      <c r="D782" s="36" t="str">
        <f>DSA_LDP!D335</f>
        <v>LE STRAORDINARIE AVVENTURE DI CATERINA DSA_LDP</v>
      </c>
      <c r="E782" s="36" t="str">
        <f>DSA_LDP!E335</f>
        <v>DSA_LDP</v>
      </c>
    </row>
    <row r="783" spans="1:5" ht="22.5">
      <c r="A783" s="36">
        <f>DSA_LDP!A336</f>
        <v>334</v>
      </c>
      <c r="B783" s="7" t="str">
        <f>DSA_LDP!B336</f>
        <v>M</v>
      </c>
      <c r="C783" s="36" t="str">
        <f>DSA_LDP!C336</f>
        <v>MORGAN MICHAELA</v>
      </c>
      <c r="D783" s="36" t="str">
        <f>DSA_LDP!D336</f>
        <v>PONPON UN CANE A SORPRESA_DSA LDP</v>
      </c>
      <c r="E783" s="36" t="str">
        <f>DSA_LDP!E336</f>
        <v>DSA_LDP</v>
      </c>
    </row>
    <row r="784" spans="1:5" ht="22.5">
      <c r="A784" s="36">
        <f>DSA_LDP!A337</f>
        <v>335</v>
      </c>
      <c r="B784" s="7" t="str">
        <f>DSA_LDP!B337</f>
        <v>M</v>
      </c>
      <c r="C784" s="36" t="str">
        <f>DSA_LDP!C337</f>
        <v>MORIONDO ROBERTA</v>
      </c>
      <c r="D784" s="36" t="str">
        <f>DSA_LDP!D337</f>
        <v>EDO NON SA LEGGERE_DSA LDP</v>
      </c>
      <c r="E784" s="36" t="str">
        <f>DSA_LDP!E337</f>
        <v>DSA_LDP</v>
      </c>
    </row>
    <row r="785" spans="1:5" ht="22.5">
      <c r="A785" s="36">
        <f>DSA_LDP!A338</f>
        <v>336</v>
      </c>
      <c r="B785" s="7" t="str">
        <f>DSA_LDP!B338</f>
        <v>M</v>
      </c>
      <c r="C785" s="36" t="str">
        <f>DSA_LDP!C338</f>
        <v>MOROSINOTTO DAVIDE</v>
      </c>
      <c r="D785" s="36" t="str">
        <f>DSA_LDP!D338</f>
        <v>IL RINOMATO CATALOGO WALKER &amp; DAWN_DSA_LDP</v>
      </c>
      <c r="E785" s="36" t="str">
        <f>DSA_LDP!E338</f>
        <v>DSA_LDP</v>
      </c>
    </row>
    <row r="786" spans="1:5" ht="22.5">
      <c r="A786" s="36">
        <f>DSA_LDP!A339</f>
        <v>337</v>
      </c>
      <c r="B786" s="7" t="str">
        <f>DSA_LDP!B339</f>
        <v>M</v>
      </c>
      <c r="C786" s="36" t="str">
        <f>DSA_LDP!C339</f>
        <v>MOROSINOTTO DAVIDE</v>
      </c>
      <c r="D786" s="36" t="str">
        <f>DSA_LDP!D339</f>
        <v>VOI DSA_LDP</v>
      </c>
      <c r="E786" s="36" t="str">
        <f>DSA_LDP!E339</f>
        <v>DSA_LDP</v>
      </c>
    </row>
    <row r="787" spans="1:5" ht="22.5">
      <c r="A787" s="36">
        <f>DSA_LDP!A340</f>
        <v>338</v>
      </c>
      <c r="B787" s="7" t="str">
        <f>DSA_LDP!B340</f>
        <v>M</v>
      </c>
      <c r="C787" s="36" t="str">
        <f>DSA_LDP!C340</f>
        <v>MORPURGO</v>
      </c>
      <c r="D787" s="36" t="str">
        <f>DSA_LDP!D340</f>
        <v>WAR HORSES DSA_LDP</v>
      </c>
      <c r="E787" s="36" t="str">
        <f>DSA_LDP!E340</f>
        <v>DSA_LDP</v>
      </c>
    </row>
    <row r="788" spans="1:5" ht="22.5">
      <c r="A788" s="36">
        <f>DSA_LDP!A341</f>
        <v>339</v>
      </c>
      <c r="B788" s="7" t="str">
        <f>DSA_LDP!B341</f>
        <v>M</v>
      </c>
      <c r="C788" s="36" t="str">
        <f>DSA_LDP!C341</f>
        <v>MORPURGO MICHAEL</v>
      </c>
      <c r="D788" s="36" t="str">
        <f>DSA_LDP!D341</f>
        <v>LO SBARCO DI TIPS DSA_LDP</v>
      </c>
      <c r="E788" s="36" t="str">
        <f>DSA_LDP!E341</f>
        <v>DSA_LDP</v>
      </c>
    </row>
    <row r="789" spans="1:5" ht="22.5">
      <c r="A789" s="36">
        <f>DSA_LDP!A342</f>
        <v>340</v>
      </c>
      <c r="B789" s="7" t="str">
        <f>DSA_LDP!B342</f>
        <v>M</v>
      </c>
      <c r="C789" s="36" t="str">
        <f>DSA_LDP!C342</f>
        <v>Morpurgo Michael e Barroux</v>
      </c>
      <c r="D789" s="36" t="str">
        <f>DSA_LDP!D342</f>
        <v>NELLA BOCCA DEL LUPO DSA_LDP</v>
      </c>
      <c r="E789" s="36" t="str">
        <f>DSA_LDP!E342</f>
        <v>DSA_LDP</v>
      </c>
    </row>
    <row r="790" spans="1:5" ht="22.5">
      <c r="A790" s="36">
        <f>DSA_LDP!A343</f>
        <v>341</v>
      </c>
      <c r="B790" s="7" t="str">
        <f>DSA_LDP!B343</f>
        <v>M</v>
      </c>
      <c r="C790" s="36" t="str">
        <f>DSA_LDP!C343</f>
        <v>MOURLEVAT JEAN-CLAUDE</v>
      </c>
      <c r="D790" s="36" t="str">
        <f>DSA_LDP!D343</f>
        <v>IL BAMBINO OCEANO DSA_LDP</v>
      </c>
      <c r="E790" s="36" t="str">
        <f>DSA_LDP!E343</f>
        <v>DSA_LDP</v>
      </c>
    </row>
    <row r="791" spans="1:5" ht="22.5">
      <c r="A791" s="36">
        <f>DSA_LDP!A344</f>
        <v>342</v>
      </c>
      <c r="B791" s="7" t="str">
        <f>DSA_LDP!B344</f>
        <v>M</v>
      </c>
      <c r="C791" s="36" t="str">
        <f>DSA_LDP!C344</f>
        <v>MURAIL MARIE-AUDE</v>
      </c>
      <c r="D791" s="36" t="str">
        <f>DSA_LDP!D344</f>
        <v>CECILE IL FUTURO E PER TUTTI DSA_LDP</v>
      </c>
      <c r="E791" s="36" t="str">
        <f>DSA_LDP!E344</f>
        <v>DSA_LDP</v>
      </c>
    </row>
    <row r="792" spans="1:5" ht="22.5">
      <c r="A792" s="36">
        <f>DSA_LDP!A345</f>
        <v>343</v>
      </c>
      <c r="B792" s="7" t="str">
        <f>DSA_LDP!B345</f>
        <v>M</v>
      </c>
      <c r="C792" s="36" t="str">
        <f>DSA_LDP!C345</f>
        <v>MURAIL MARIE-AUDE</v>
      </c>
      <c r="D792" s="36" t="str">
        <f>DSA_LDP!D345</f>
        <v>MIO FRATELLO SIMPLE DSA_LDP</v>
      </c>
      <c r="E792" s="36" t="str">
        <f>DSA_LDP!E345</f>
        <v>DSA_LDP</v>
      </c>
    </row>
    <row r="793" spans="1:5" ht="22.5">
      <c r="A793" s="36">
        <f>DSA_LDP!A346</f>
        <v>344</v>
      </c>
      <c r="B793" s="7" t="str">
        <f>DSA_LDP!B346</f>
        <v>M</v>
      </c>
      <c r="C793" s="36" t="str">
        <f>DSA_LDP!C346</f>
        <v>MURAIL MARIE-AUDE</v>
      </c>
      <c r="D793" s="36" t="str">
        <f>DSA_LDP!D346</f>
        <v>MISS CHARITY_DSA LDP</v>
      </c>
      <c r="E793" s="36" t="str">
        <f>DSA_LDP!E346</f>
        <v>DSA_LDP</v>
      </c>
    </row>
    <row r="794" spans="1:5" ht="22.5">
      <c r="A794" s="36">
        <f>DSA_LDP!A347</f>
        <v>345</v>
      </c>
      <c r="B794" s="7" t="str">
        <f>DSA_LDP!B347</f>
        <v>M</v>
      </c>
      <c r="C794" s="36" t="str">
        <f>DSA_LDP!C347</f>
        <v>MURAIL MARIE-AUDE</v>
      </c>
      <c r="D794" s="36" t="str">
        <f>DSA_LDP!D347</f>
        <v>NODI AL PETTINE _DSA LDP</v>
      </c>
      <c r="E794" s="36" t="str">
        <f>DSA_LDP!E347</f>
        <v>DSA_LDP</v>
      </c>
    </row>
    <row r="795" spans="1:5" ht="22.5">
      <c r="A795" s="36">
        <f>DSA_LDP!A348</f>
        <v>346</v>
      </c>
      <c r="B795" s="7" t="str">
        <f>DSA_LDP!B348</f>
        <v>M</v>
      </c>
      <c r="C795" s="36" t="str">
        <f>DSA_LDP!C348</f>
        <v>MURAIL MARIE-AUDE</v>
      </c>
      <c r="D795" s="36" t="str">
        <f>DSA_LDP!D348</f>
        <v>OH BOY _DSA LDP</v>
      </c>
      <c r="E795" s="36" t="str">
        <f>DSA_LDP!E348</f>
        <v>DSA_LDP</v>
      </c>
    </row>
    <row r="796" spans="1:5" ht="22.5">
      <c r="A796" s="36">
        <f>DSA_LDP!A349</f>
        <v>347</v>
      </c>
      <c r="B796" s="7" t="str">
        <f>DSA_LDP!B349</f>
        <v>M</v>
      </c>
      <c r="C796" s="36" t="str">
        <f>DSA_LDP!C349</f>
        <v>MURDOK CATHERINE GILBERT</v>
      </c>
      <c r="D796" s="36" t="str">
        <f>DSA_LDP!D349</f>
        <v>STORIA DI BOY DSA_LDP</v>
      </c>
      <c r="E796" s="36" t="str">
        <f>DSA_LDP!E349</f>
        <v>DSA_LDP</v>
      </c>
    </row>
    <row r="797" spans="1:5" ht="22.5">
      <c r="A797" s="36">
        <f>DSA_LDP!A350</f>
        <v>348</v>
      </c>
      <c r="B797" s="7" t="str">
        <f>DSA_LDP!B350</f>
        <v>M</v>
      </c>
      <c r="C797" s="36" t="str">
        <f>DSA_LDP!C350</f>
        <v>MURGIA MICHELA</v>
      </c>
      <c r="D797" s="36" t="str">
        <f>DSA_LDP!D350</f>
        <v>NOI SIAMO TEMPESTA  DSA_LDP</v>
      </c>
      <c r="E797" s="36" t="str">
        <f>DSA_LDP!E350</f>
        <v>DSA_LDP</v>
      </c>
    </row>
    <row r="798" spans="1:5" ht="22.5">
      <c r="A798" s="36">
        <f>DSA_LDP!A351</f>
        <v>349</v>
      </c>
      <c r="B798" s="7" t="str">
        <f>DSA_LDP!B351</f>
        <v>M</v>
      </c>
      <c r="C798" s="36" t="str">
        <f>DSA_LDP!C351</f>
        <v>MURPHY JILL</v>
      </c>
      <c r="D798" s="36" t="str">
        <f>DSA_LDP!D351</f>
        <v>MILDRED, UNA STREGA IMBRANATA DSA_LDP</v>
      </c>
      <c r="E798" s="36" t="str">
        <f>DSA_LDP!E351</f>
        <v>DSA_LDP</v>
      </c>
    </row>
    <row r="799" spans="1:5" ht="22.5">
      <c r="A799" s="36">
        <f>DSA_LDP!A352</f>
        <v>350</v>
      </c>
      <c r="B799" s="7" t="str">
        <f>DSA_LDP!B352</f>
        <v>N</v>
      </c>
      <c r="C799" s="36" t="str">
        <f>DSA_LDP!C352</f>
        <v>NANETTI ANGELA</v>
      </c>
      <c r="D799" s="36" t="str">
        <f>DSA_LDP!D352</f>
        <v>IL SEGRETO DI CAGLIOSTRO _DSA LDP</v>
      </c>
      <c r="E799" s="36" t="str">
        <f>DSA_LDP!E352</f>
        <v>DSA_LDP</v>
      </c>
    </row>
    <row r="800" spans="1:5" ht="22.5">
      <c r="A800" s="36">
        <f>DSA_LDP!A353</f>
        <v>351</v>
      </c>
      <c r="B800" s="7" t="str">
        <f>DSA_LDP!B353</f>
        <v>N</v>
      </c>
      <c r="C800" s="36" t="str">
        <f>DSA_LDP!C353</f>
        <v>NANETTI ANGELA</v>
      </c>
      <c r="D800" s="36" t="str">
        <f>DSA_LDP!D353</f>
        <v>LA CITTA DEL CIRCO POP CORN_DSA LDP</v>
      </c>
      <c r="E800" s="36" t="str">
        <f>DSA_LDP!E353</f>
        <v>DSA_LDP</v>
      </c>
    </row>
    <row r="801" spans="1:5" ht="22.5">
      <c r="A801" s="36">
        <f>DSA_LDP!A354</f>
        <v>352</v>
      </c>
      <c r="B801" s="7" t="str">
        <f>DSA_LDP!B354</f>
        <v>N</v>
      </c>
      <c r="C801" s="36" t="str">
        <f>DSA_LDP!C354</f>
        <v>NANETTI ANGELA</v>
      </c>
      <c r="D801" s="36" t="str">
        <f>DSA_LDP!D354</f>
        <v>LA COMPAGNIA DELLA PIOGGIA_DSA LDP</v>
      </c>
      <c r="E801" s="36" t="str">
        <f>DSA_LDP!E354</f>
        <v>DSA_LDP</v>
      </c>
    </row>
    <row r="802" spans="1:5" ht="22.5">
      <c r="A802" s="36">
        <f>DSA_LDP!A355</f>
        <v>353</v>
      </c>
      <c r="B802" s="7" t="str">
        <f>DSA_LDP!B355</f>
        <v>N</v>
      </c>
      <c r="C802" s="36" t="str">
        <f>DSA_LDP!C355</f>
        <v>NANETTI ANGELA</v>
      </c>
      <c r="D802" s="36" t="str">
        <f>DSA_LDP!D355</f>
        <v>LE MEMORIE DI ADALBERTO _DSA LDP</v>
      </c>
      <c r="E802" s="36" t="str">
        <f>DSA_LDP!E355</f>
        <v>DSA_LDP</v>
      </c>
    </row>
    <row r="803" spans="1:5" ht="22.5">
      <c r="A803" s="36">
        <f>DSA_LDP!A356</f>
        <v>354</v>
      </c>
      <c r="B803" s="7" t="str">
        <f>DSA_LDP!B356</f>
        <v>N</v>
      </c>
      <c r="C803" s="36" t="str">
        <f>DSA_LDP!C356</f>
        <v>NANETTI ANGELA</v>
      </c>
      <c r="D803" s="36" t="str">
        <f>DSA_LDP!D356</f>
        <v>MIO NONNO ERA UN CILIEGIO _DSA LDP</v>
      </c>
      <c r="E803" s="36" t="str">
        <f>DSA_LDP!E356</f>
        <v>DSA_LDP</v>
      </c>
    </row>
    <row r="804" spans="1:5" ht="22.5">
      <c r="A804" s="36">
        <f>DSA_LDP!A357</f>
        <v>355</v>
      </c>
      <c r="B804" s="7" t="str">
        <f>DSA_LDP!B357</f>
        <v>N</v>
      </c>
      <c r="C804" s="36" t="str">
        <f>DSA_LDP!C357</f>
        <v>NASHIKI KAHO</v>
      </c>
      <c r="D804" s="36" t="str">
        <f>DSA_LDP!D357</f>
        <v>UN ESTATE CON LA STREGA DELL OVEST DSA_LDP</v>
      </c>
      <c r="E804" s="36" t="str">
        <f>DSA_LDP!E357</f>
        <v>DSA_LDP</v>
      </c>
    </row>
    <row r="805" spans="1:5" ht="22.5">
      <c r="A805" s="36">
        <f>DSA_LDP!A358</f>
        <v>356</v>
      </c>
      <c r="B805" s="7" t="str">
        <f>DSA_LDP!B358</f>
        <v>N</v>
      </c>
      <c r="C805" s="36" t="str">
        <f>DSA_LDP!C358</f>
        <v>NAVA EMANUELA</v>
      </c>
      <c r="D805" s="36" t="str">
        <f>DSA_LDP!D358</f>
        <v>CILIEGIE E BOMBE_DSA LDP</v>
      </c>
      <c r="E805" s="36" t="str">
        <f>DSA_LDP!E358</f>
        <v>DSA_LDP</v>
      </c>
    </row>
    <row r="806" spans="1:5" ht="22.5">
      <c r="A806" s="36">
        <f>DSA_LDP!A359</f>
        <v>357</v>
      </c>
      <c r="B806" s="7" t="str">
        <f>DSA_LDP!B359</f>
        <v>N</v>
      </c>
      <c r="C806" s="36" t="str">
        <f>DSA_LDP!C359</f>
        <v>NAVA EMANUELA</v>
      </c>
      <c r="D806" s="36" t="str">
        <f>DSA_LDP!D359</f>
        <v>KURY KURY_DSA LDP</v>
      </c>
      <c r="E806" s="36" t="str">
        <f>DSA_LDP!E359</f>
        <v>DSA_LDP</v>
      </c>
    </row>
    <row r="807" spans="1:5" ht="22.5">
      <c r="A807" s="36">
        <f>DSA_LDP!A360</f>
        <v>358</v>
      </c>
      <c r="B807" s="7" t="str">
        <f>DSA_LDP!B360</f>
        <v>N</v>
      </c>
      <c r="C807" s="36" t="str">
        <f>DSA_LDP!C360</f>
        <v>NAVA EMANUELA</v>
      </c>
      <c r="D807" s="36" t="str">
        <f>DSA_LDP!D360</f>
        <v>LA_BAMBINA STRISCE E PUNTI _DSA LDP</v>
      </c>
      <c r="E807" s="36" t="str">
        <f>DSA_LDP!E360</f>
        <v>DSA_LDP</v>
      </c>
    </row>
    <row r="808" spans="1:5" ht="22.5">
      <c r="A808" s="36">
        <f>DSA_LDP!A361</f>
        <v>359</v>
      </c>
      <c r="B808" s="7" t="str">
        <f>DSA_LDP!B361</f>
        <v>N</v>
      </c>
      <c r="C808" s="36" t="str">
        <f>DSA_LDP!C361</f>
        <v>NESBO JO</v>
      </c>
      <c r="D808" s="36" t="str">
        <f>DSA_LDP!D361</f>
        <v>IL DOTTOR PROTTOR E IL GRANDE FURTO D ORO_DSA LDP</v>
      </c>
      <c r="E808" s="36" t="str">
        <f>DSA_LDP!E361</f>
        <v>DSA_LDP</v>
      </c>
    </row>
    <row r="809" spans="1:5" ht="22.5">
      <c r="A809" s="36">
        <f>DSA_LDP!A362</f>
        <v>360</v>
      </c>
      <c r="B809" s="7" t="str">
        <f>DSA_LDP!B362</f>
        <v>N</v>
      </c>
      <c r="C809" s="36" t="str">
        <f>DSA_LDP!C362</f>
        <v>NESBO JO</v>
      </c>
      <c r="D809" s="36" t="str">
        <f>DSA_LDP!D362</f>
        <v>IL DOTTOR PROTTOR E LA DISTRUZIONE DEL MONDO_DSA LDP</v>
      </c>
      <c r="E809" s="36" t="str">
        <f>DSA_LDP!E362</f>
        <v>DSA_LDP</v>
      </c>
    </row>
    <row r="810" spans="1:5" ht="22.5">
      <c r="A810" s="36">
        <f>DSA_LDP!A363</f>
        <v>361</v>
      </c>
      <c r="B810" s="7" t="str">
        <f>DSA_LDP!B363</f>
        <v>N</v>
      </c>
      <c r="C810" s="36" t="str">
        <f>DSA_LDP!C363</f>
        <v>NESBO JO</v>
      </c>
      <c r="D810" s="36" t="str">
        <f>DSA_LDP!D363</f>
        <v>IL DOTTOR PROTTOR E LA POLVERE DEI PETONAUTI_DSA LDP</v>
      </c>
      <c r="E810" s="36" t="str">
        <f>DSA_LDP!E363</f>
        <v>DSA_LDP</v>
      </c>
    </row>
    <row r="811" spans="1:5" ht="22.5">
      <c r="A811" s="36">
        <f>DSA_LDP!A364</f>
        <v>362</v>
      </c>
      <c r="B811" s="7" t="str">
        <f>DSA_LDP!B364</f>
        <v>N</v>
      </c>
      <c r="C811" s="36" t="str">
        <f>DSA_LDP!C364</f>
        <v>NESS PATRICK</v>
      </c>
      <c r="D811" s="36" t="str">
        <f>DSA_LDP!D364</f>
        <v>SETTE MINUTI DOPO LA MEZZANOTTE_DSA_LDP</v>
      </c>
      <c r="E811" s="36" t="str">
        <f>DSA_LDP!E364</f>
        <v>DSA_LDP</v>
      </c>
    </row>
    <row r="812" spans="1:5" ht="22.5">
      <c r="A812" s="36">
        <f>DSA_LDP!A365</f>
        <v>363</v>
      </c>
      <c r="B812" s="7" t="str">
        <f>DSA_LDP!B365</f>
        <v>N</v>
      </c>
      <c r="C812" s="36" t="str">
        <f>DSA_LDP!C365</f>
        <v>NIGGI FULVIA</v>
      </c>
      <c r="D812" s="36" t="str">
        <f>DSA_LDP!D365</f>
        <v>DOTTORE HO IL MAL DI MARE_DSA LDP</v>
      </c>
      <c r="E812" s="36" t="str">
        <f>DSA_LDP!E365</f>
        <v>DSA_LDP</v>
      </c>
    </row>
    <row r="813" spans="1:5" ht="22.5">
      <c r="A813" s="36">
        <f>DSA_LDP!A366</f>
        <v>364</v>
      </c>
      <c r="B813" s="7" t="str">
        <f>DSA_LDP!B366</f>
        <v>N</v>
      </c>
      <c r="C813" s="36" t="str">
        <f>DSA_LDP!C366</f>
        <v>NIKKI LOFTIN</v>
      </c>
      <c r="D813" s="36" t="str">
        <f>DSA_LDP!D366</f>
        <v>WISHGIRL_DSA_LDP</v>
      </c>
      <c r="E813" s="36" t="str">
        <f>DSA_LDP!E366</f>
        <v>DSA_LDP</v>
      </c>
    </row>
    <row r="814" spans="1:5" ht="22.5">
      <c r="A814" s="36">
        <f>DSA_LDP!A367</f>
        <v>365</v>
      </c>
      <c r="B814" s="7" t="str">
        <f>DSA_LDP!B367</f>
        <v>N</v>
      </c>
      <c r="C814" s="36" t="str">
        <f>DSA_LDP!C367</f>
        <v>NILSSON FRIDA</v>
      </c>
      <c r="D814" s="36" t="str">
        <f>DSA_LDP!D367</f>
        <v>DANTE IL RATTO GIGANTE DSA_LDP</v>
      </c>
      <c r="E814" s="36" t="str">
        <f>DSA_LDP!E367</f>
        <v>DSA_LDP</v>
      </c>
    </row>
    <row r="815" spans="1:5" ht="22.5">
      <c r="A815" s="36">
        <f>DSA_LDP!A368</f>
        <v>366</v>
      </c>
      <c r="B815" s="7" t="str">
        <f>DSA_LDP!B368</f>
        <v>N</v>
      </c>
      <c r="C815" s="36" t="str">
        <f>DSA_LDP!C368</f>
        <v>NILSSON FRIDA</v>
      </c>
      <c r="D815" s="36" t="str">
        <f>DSA_LDP!D368</f>
        <v>MIA MAMMA E' UN GORILLA e ALLORA DSA_LDP</v>
      </c>
      <c r="E815" s="36" t="str">
        <f>DSA_LDP!E368</f>
        <v>DSA_LDP</v>
      </c>
    </row>
    <row r="816" spans="1:5" ht="22.5">
      <c r="A816" s="36">
        <f>DSA_LDP!A369</f>
        <v>367</v>
      </c>
      <c r="B816" s="7" t="str">
        <f>DSA_LDP!B369</f>
        <v>N</v>
      </c>
      <c r="C816" s="36" t="str">
        <f>DSA_LDP!C369</f>
        <v>NORTON MARY</v>
      </c>
      <c r="D816" s="36" t="str">
        <f>DSA_LDP!D369</f>
        <v>AI PIEDI DELL ERBA _DSA LDP</v>
      </c>
      <c r="E816" s="36" t="str">
        <f>DSA_LDP!E369</f>
        <v>DSA_LDP</v>
      </c>
    </row>
    <row r="817" spans="1:5" ht="22.5">
      <c r="A817" s="36">
        <f>DSA_LDP!A370</f>
        <v>368</v>
      </c>
      <c r="B817" s="7" t="str">
        <f>DSA_LDP!B370</f>
        <v>N</v>
      </c>
      <c r="C817" s="36" t="str">
        <f>DSA_LDP!C370</f>
        <v>NORTON MARY</v>
      </c>
      <c r="D817" s="36" t="str">
        <f>DSA_LDP!D370</f>
        <v>POMI D OTTONE E MANICI DI SCOPA_DSA LDP</v>
      </c>
      <c r="E817" s="36" t="str">
        <f>DSA_LDP!E370</f>
        <v>DSA_LDP</v>
      </c>
    </row>
    <row r="818" spans="1:5" ht="22.5">
      <c r="A818" s="36">
        <f>DSA_LDP!A371</f>
        <v>369</v>
      </c>
      <c r="B818" s="7" t="str">
        <f>DSA_LDP!B371</f>
        <v>N</v>
      </c>
      <c r="C818" s="36" t="str">
        <f>DSA_LDP!C371</f>
        <v>NORTON MARY</v>
      </c>
      <c r="D818" s="36" t="str">
        <f>DSA_LDP!D371</f>
        <v>SOTTO IL PAVIMENTO_DSA LDP</v>
      </c>
      <c r="E818" s="36" t="str">
        <f>DSA_LDP!E371</f>
        <v>DSA_LDP</v>
      </c>
    </row>
    <row r="819" spans="1:5" ht="22.5">
      <c r="A819" s="36">
        <f>DSA_LDP!A372</f>
        <v>370</v>
      </c>
      <c r="B819" s="7" t="str">
        <f>DSA_LDP!B372</f>
        <v>N</v>
      </c>
      <c r="C819" s="36" t="str">
        <f>DSA_LDP!C372</f>
        <v>NOSTLINGER CHRISTINE</v>
      </c>
      <c r="D819" s="36" t="str">
        <f>DSA_LDP!D372</f>
        <v>OCCHIO AL PROFESSORE DSA_LDP</v>
      </c>
      <c r="E819" s="36" t="str">
        <f>DSA_LDP!E372</f>
        <v>DSA_LDP</v>
      </c>
    </row>
    <row r="820" spans="1:5" ht="22.5">
      <c r="A820" s="36">
        <f>DSA_LDP!A373</f>
        <v>371</v>
      </c>
      <c r="B820" s="7" t="str">
        <f>DSA_LDP!B373</f>
        <v>N</v>
      </c>
      <c r="C820" s="36" t="str">
        <f>DSA_LDP!C373</f>
        <v>NOSTLINGER CHRISTINE</v>
      </c>
      <c r="D820" s="36" t="str">
        <f>DSA_LDP!D373</f>
        <v>UN GATTO NON E UN CUSCINO_DSA LDP</v>
      </c>
      <c r="E820" s="36" t="str">
        <f>DSA_LDP!E373</f>
        <v>DSA_LDP</v>
      </c>
    </row>
    <row r="821" spans="1:5" ht="22.5">
      <c r="A821" s="36">
        <f>DSA_LDP!A374</f>
        <v>372</v>
      </c>
      <c r="B821" s="7" t="str">
        <f>DSA_LDP!B374</f>
        <v>N</v>
      </c>
      <c r="C821" s="36" t="str">
        <f>DSA_LDP!C374</f>
        <v>NÖSTLINGER CHRISTINE</v>
      </c>
      <c r="D821" s="36" t="str">
        <f>DSA_LDP!D374</f>
        <v>IL BAMBINO SOTTO VUOTO_DSA LDP</v>
      </c>
      <c r="E821" s="36" t="str">
        <f>DSA_LDP!E374</f>
        <v>DSA_LDP</v>
      </c>
    </row>
    <row r="822" spans="1:5" ht="22.5">
      <c r="A822" s="36">
        <f>DSA_LDP!A375</f>
        <v>373</v>
      </c>
      <c r="B822" s="7" t="str">
        <f>DSA_LDP!B375</f>
        <v>N</v>
      </c>
      <c r="C822" s="36" t="str">
        <f>DSA_LDP!C375</f>
        <v>NOVELLI LUCA</v>
      </c>
      <c r="D822" s="36" t="str">
        <f>DSA_LDP!D375</f>
        <v>EINSTEIN E LE MACCHINE DEL TEMPO DSA_LDP</v>
      </c>
      <c r="E822" s="36" t="str">
        <f>DSA_LDP!E375</f>
        <v>DSA_LDP</v>
      </c>
    </row>
    <row r="823" spans="1:5" ht="22.5">
      <c r="A823" s="36">
        <f>DSA_LDP!A376</f>
        <v>374</v>
      </c>
      <c r="B823" s="7" t="str">
        <f>DSA_LDP!B376</f>
        <v>N</v>
      </c>
      <c r="C823" s="36" t="str">
        <f>DSA_LDP!C376</f>
        <v>NOVELLI LUCA</v>
      </c>
      <c r="D823" s="36" t="str">
        <f>DSA_LDP!D376</f>
        <v>MENDEL E L INVASIONE DEGLI OGM DSA_LDP</v>
      </c>
      <c r="E823" s="36" t="str">
        <f>DSA_LDP!E376</f>
        <v>DSA_LDP</v>
      </c>
    </row>
    <row r="824" spans="1:5" ht="22.5">
      <c r="A824" s="36">
        <f>DSA_LDP!A377</f>
        <v>375</v>
      </c>
      <c r="B824" s="7" t="str">
        <f>DSA_LDP!B377</f>
        <v>O</v>
      </c>
      <c r="C824" s="36" t="str">
        <f>DSA_LDP!C377</f>
        <v>OHISSON KRISTINA</v>
      </c>
      <c r="D824" s="36" t="str">
        <f>DSA_LDP!D377</f>
        <v>BAMBINI DI CRISTALLO DSA_LDP</v>
      </c>
      <c r="E824" s="36" t="str">
        <f>DSA_LDP!E377</f>
        <v>DSA_LDP</v>
      </c>
    </row>
    <row r="825" spans="1:5" ht="22.5">
      <c r="A825" s="36">
        <f>DSA_LDP!A378</f>
        <v>376</v>
      </c>
      <c r="B825" s="7" t="str">
        <f>DSA_LDP!B378</f>
        <v>O</v>
      </c>
      <c r="C825" s="36" t="str">
        <f>DSA_LDP!C378</f>
        <v>OLUMATI SONNY</v>
      </c>
      <c r="D825" s="36" t="str">
        <f>DSA_LDP!D378</f>
        <v>IL RAGAZZO LEONE DSA_LDP</v>
      </c>
      <c r="E825" s="36" t="str">
        <f>DSA_LDP!E378</f>
        <v>DSA_LDP</v>
      </c>
    </row>
    <row r="826" spans="1:5" ht="22.5">
      <c r="A826" s="36">
        <f>DSA_LDP!A379</f>
        <v>377</v>
      </c>
      <c r="B826" s="7" t="str">
        <f>DSA_LDP!B379</f>
        <v>O</v>
      </c>
      <c r="C826" s="36" t="str">
        <f>DSA_LDP!C379</f>
        <v>ORLEW URI</v>
      </c>
      <c r="D826" s="36" t="str">
        <f>DSA_LDP!D379</f>
        <v>L ISOLA IN VIA DELGI UCCELLI DSA_LDP</v>
      </c>
      <c r="E826" s="36" t="str">
        <f>DSA_LDP!E379</f>
        <v>DSA_LDP</v>
      </c>
    </row>
    <row r="827" spans="1:5" ht="22.5">
      <c r="A827" s="36">
        <f>DSA_LDP!A380</f>
        <v>378</v>
      </c>
      <c r="B827" s="7" t="str">
        <f>DSA_LDP!B380</f>
        <v>O</v>
      </c>
      <c r="C827" s="36" t="str">
        <f>DSA_LDP!C380</f>
        <v>ORSENNA ERIK</v>
      </c>
      <c r="D827" s="36" t="str">
        <f>DSA_LDP!D380</f>
        <v>LA GRAMMATICA E UNA CANZONE DOLCE_DSA LDP</v>
      </c>
      <c r="E827" s="36" t="str">
        <f>DSA_LDP!E380</f>
        <v>DSA_LDP</v>
      </c>
    </row>
    <row r="828" spans="1:5" ht="22.5">
      <c r="A828" s="36">
        <f>DSA_LDP!A381</f>
        <v>379</v>
      </c>
      <c r="B828" s="7" t="str">
        <f>DSA_LDP!B381</f>
        <v>O</v>
      </c>
      <c r="C828" s="36" t="str">
        <f>DSA_LDP!C381</f>
        <v>ORVIETO LAURA</v>
      </c>
      <c r="D828" s="36" t="str">
        <f>DSA_LDP!D381</f>
        <v>LA NASCITA DI ROMA_DSA LDP</v>
      </c>
      <c r="E828" s="36" t="str">
        <f>DSA_LDP!E381</f>
        <v>DSA_LDP</v>
      </c>
    </row>
    <row r="829" spans="1:5" ht="22.5">
      <c r="A829" s="36">
        <f>DSA_LDP!A382</f>
        <v>380</v>
      </c>
      <c r="B829" s="7" t="str">
        <f>DSA_LDP!B382</f>
        <v>O</v>
      </c>
      <c r="C829" s="36" t="str">
        <f>DSA_LDP!C382</f>
        <v>ORVIETO LAURA</v>
      </c>
      <c r="D829" s="36" t="str">
        <f>DSA_LDP!D382</f>
        <v>STORIE DELLA STORIA DEL MONDO_DSA LDP</v>
      </c>
      <c r="E829" s="36" t="str">
        <f>DSA_LDP!E382</f>
        <v>DSA_LDP</v>
      </c>
    </row>
    <row r="830" spans="1:5" ht="22.5">
      <c r="A830" s="36">
        <f>DSA_LDP!A383</f>
        <v>381</v>
      </c>
      <c r="B830" s="7" t="str">
        <f>DSA_LDP!B383</f>
        <v>O</v>
      </c>
      <c r="C830" s="36" t="str">
        <f>DSA_LDP!C383</f>
        <v>ORVIETO LAURA</v>
      </c>
      <c r="D830" s="36" t="str">
        <f>DSA_LDP!D383</f>
        <v>STORIE DI BAMBINI MOLTO ANTICHI DSA_LDP</v>
      </c>
      <c r="E830" s="36" t="str">
        <f>DSA_LDP!E383</f>
        <v>DSA_LDP</v>
      </c>
    </row>
    <row r="831" spans="1:5" ht="22.5">
      <c r="A831" s="36">
        <f>DSA_LDP!A384</f>
        <v>382</v>
      </c>
      <c r="B831" s="7" t="str">
        <f>DSA_LDP!B384</f>
        <v>P</v>
      </c>
      <c r="C831" s="36" t="str">
        <f>DSA_LDP!C384</f>
        <v>PALACIO R.J</v>
      </c>
      <c r="D831" s="36" t="str">
        <f>DSA_LDP!D384</f>
        <v>IL_LIBRO_DI_CHRISTOPHER_DSA_LDP</v>
      </c>
      <c r="E831" s="36" t="str">
        <f>DSA_LDP!E384</f>
        <v>DSA_LDP</v>
      </c>
    </row>
    <row r="832" spans="1:5" ht="22.5">
      <c r="A832" s="36">
        <f>DSA_LDP!A385</f>
        <v>383</v>
      </c>
      <c r="B832" s="7" t="str">
        <f>DSA_LDP!B385</f>
        <v>P</v>
      </c>
      <c r="C832" s="36" t="str">
        <f>DSA_LDP!C385</f>
        <v>PALACIO R.J</v>
      </c>
      <c r="D832" s="36" t="str">
        <f>DSA_LDP!D385</f>
        <v>IL_LIBRO_DI_JULIAN_DSA_LDP</v>
      </c>
      <c r="E832" s="36" t="str">
        <f>DSA_LDP!E385</f>
        <v>DSA_LDP</v>
      </c>
    </row>
    <row r="833" spans="1:5" ht="22.5">
      <c r="A833" s="36">
        <f>DSA_LDP!A386</f>
        <v>384</v>
      </c>
      <c r="B833" s="7" t="str">
        <f>DSA_LDP!B386</f>
        <v>P</v>
      </c>
      <c r="C833" s="36" t="str">
        <f>DSA_LDP!C386</f>
        <v>PALACIO R.J.</v>
      </c>
      <c r="D833" s="36" t="str">
        <f>DSA_LDP!D386</f>
        <v>WONDER _DSA LDP</v>
      </c>
      <c r="E833" s="36" t="str">
        <f>DSA_LDP!E386</f>
        <v>DSA_LDP</v>
      </c>
    </row>
    <row r="834" spans="1:5" ht="45">
      <c r="A834" s="36">
        <f>DSA_LDP!A387</f>
        <v>385</v>
      </c>
      <c r="B834" s="7" t="str">
        <f>DSA_LDP!B387</f>
        <v>P</v>
      </c>
      <c r="C834" s="36" t="str">
        <f>DSA_LDP!C387</f>
        <v xml:space="preserve">PALUMBO DANIELA E SEGRE LILIANA </v>
      </c>
      <c r="D834" s="36" t="str">
        <f>DSA_LDP!D387</f>
        <v>FINO A QUANDO LA MIA STELLA BRILLERA DSA_LDP</v>
      </c>
      <c r="E834" s="36" t="str">
        <f>DSA_LDP!E387</f>
        <v>DSA_LDP</v>
      </c>
    </row>
    <row r="835" spans="1:5" ht="22.5">
      <c r="A835" s="36">
        <f>DSA_LDP!A388</f>
        <v>386</v>
      </c>
      <c r="B835" s="7" t="str">
        <f>DSA_LDP!B388</f>
        <v>P</v>
      </c>
      <c r="C835" s="36" t="str">
        <f>DSA_LDP!C388</f>
        <v>PARR MARIA</v>
      </c>
      <c r="D835" s="36" t="str">
        <f>DSA_LDP!D388</f>
        <v>CUORI DI WAFFEL_DSA LDP</v>
      </c>
      <c r="E835" s="36" t="str">
        <f>DSA_LDP!E388</f>
        <v>DSA_LDP</v>
      </c>
    </row>
    <row r="836" spans="1:5" ht="22.5">
      <c r="A836" s="36">
        <f>DSA_LDP!A389</f>
        <v>387</v>
      </c>
      <c r="B836" s="7" t="str">
        <f>DSA_LDP!B389</f>
        <v>P</v>
      </c>
      <c r="C836" s="36" t="str">
        <f>DSA_LDP!C389</f>
        <v>PATERSON KATHERINE</v>
      </c>
      <c r="D836" s="36" t="str">
        <f>DSA_LDP!D389</f>
        <v>UN PONTE PER TEREBITHIA _DSA LDP</v>
      </c>
      <c r="E836" s="36" t="str">
        <f>DSA_LDP!E389</f>
        <v>DSA_LDP</v>
      </c>
    </row>
    <row r="837" spans="1:5" ht="22.5">
      <c r="A837" s="36">
        <f>DSA_LDP!A390</f>
        <v>388</v>
      </c>
      <c r="B837" s="7" t="str">
        <f>DSA_LDP!B390</f>
        <v>P</v>
      </c>
      <c r="C837" s="36" t="str">
        <f>DSA_LDP!C390</f>
        <v>PEARCE PHILIPPA</v>
      </c>
      <c r="D837" s="36" t="str">
        <f>DSA_LDP!D390</f>
        <v>IL GIARDINO DI MEZZANOTTE DSA_LDP</v>
      </c>
      <c r="E837" s="36" t="str">
        <f>DSA_LDP!E390</f>
        <v>DSA_LDP</v>
      </c>
    </row>
    <row r="838" spans="1:5" ht="22.5">
      <c r="A838" s="36">
        <f>DSA_LDP!A391</f>
        <v>389</v>
      </c>
      <c r="B838" s="7" t="str">
        <f>DSA_LDP!B391</f>
        <v>P</v>
      </c>
      <c r="C838" s="36" t="str">
        <f>DSA_LDP!C391</f>
        <v>PENNAC DANIEL</v>
      </c>
      <c r="D838" s="36" t="str">
        <f>DSA_LDP!D391</f>
        <v>ABBAIARE STANCA_DSA LDP</v>
      </c>
      <c r="E838" s="36" t="str">
        <f>DSA_LDP!E391</f>
        <v>DSA_LDP</v>
      </c>
    </row>
    <row r="839" spans="1:5" ht="22.5">
      <c r="A839" s="36">
        <f>DSA_LDP!A392</f>
        <v>390</v>
      </c>
      <c r="B839" s="7" t="str">
        <f>DSA_LDP!B392</f>
        <v>P</v>
      </c>
      <c r="C839" s="36" t="str">
        <f>DSA_LDP!C392</f>
        <v>PENNAC DANIEL</v>
      </c>
      <c r="D839" s="36" t="str">
        <f>DSA_LDP!D392</f>
        <v>KAMO L AGENZIA BABELE_DSA LDP</v>
      </c>
      <c r="E839" s="36" t="str">
        <f>DSA_LDP!E392</f>
        <v>DSA_LDP</v>
      </c>
    </row>
    <row r="840" spans="1:5" ht="22.5">
      <c r="A840" s="36">
        <f>DSA_LDP!A393</f>
        <v>391</v>
      </c>
      <c r="B840" s="7" t="str">
        <f>DSA_LDP!B393</f>
        <v>P</v>
      </c>
      <c r="C840" s="36" t="str">
        <f>DSA_LDP!C393</f>
        <v>PENNAC DANIEL</v>
      </c>
      <c r="D840" s="36" t="str">
        <f>DSA_LDP!D393</f>
        <v>L OCCHIO DEL LUPO_DSA LDP</v>
      </c>
      <c r="E840" s="36" t="str">
        <f>DSA_LDP!E393</f>
        <v>DSA_LDP</v>
      </c>
    </row>
    <row r="841" spans="1:5" ht="22.5">
      <c r="A841" s="36">
        <f>DSA_LDP!A394</f>
        <v>392</v>
      </c>
      <c r="B841" s="7" t="str">
        <f>DSA_LDP!B394</f>
        <v>P</v>
      </c>
      <c r="C841" s="36" t="str">
        <f>DSA_LDP!C394</f>
        <v>PERETTI PAOLA</v>
      </c>
      <c r="D841" s="36" t="str">
        <f>DSA_LDP!D394</f>
        <v>LA DISTANZA TRE ME E I CIGLIEGI DSA_LDP</v>
      </c>
      <c r="E841" s="36" t="str">
        <f>DSA_LDP!E394</f>
        <v>DSA_LDP</v>
      </c>
    </row>
    <row r="842" spans="1:5" ht="22.5">
      <c r="A842" s="36">
        <f>DSA_LDP!A395</f>
        <v>393</v>
      </c>
      <c r="B842" s="7" t="str">
        <f>DSA_LDP!B395</f>
        <v>P</v>
      </c>
      <c r="C842" s="36" t="str">
        <f>DSA_LDP!C395</f>
        <v xml:space="preserve">PERGAUD LOUIS </v>
      </c>
      <c r="D842" s="36" t="str">
        <f>DSA_LDP!D395</f>
        <v>LA GUERRA DEI BOTTONI DSA_LDP</v>
      </c>
      <c r="E842" s="36" t="str">
        <f>DSA_LDP!E395</f>
        <v>DSA_LDP</v>
      </c>
    </row>
    <row r="843" spans="1:5" ht="22.5">
      <c r="A843" s="36">
        <f>DSA_LDP!A396</f>
        <v>394</v>
      </c>
      <c r="B843" s="7" t="str">
        <f>DSA_LDP!B396</f>
        <v>P</v>
      </c>
      <c r="C843" s="36" t="str">
        <f>DSA_LDP!C396</f>
        <v>PERRAULT CHARLES</v>
      </c>
      <c r="D843" s="36" t="str">
        <f>DSA_LDP!D396</f>
        <v>LE PIU BELLE FIABE DI PERRAULT_DSA LDP</v>
      </c>
      <c r="E843" s="36" t="str">
        <f>DSA_LDP!E396</f>
        <v>DSA_LDP</v>
      </c>
    </row>
    <row r="844" spans="1:5" ht="22.5">
      <c r="A844" s="36">
        <f>DSA_LDP!A397</f>
        <v>395</v>
      </c>
      <c r="B844" s="7" t="str">
        <f>DSA_LDP!B397</f>
        <v>P</v>
      </c>
      <c r="C844" s="36" t="str">
        <f>DSA_LDP!C397</f>
        <v>PETTER GUIDO</v>
      </c>
      <c r="D844" s="36" t="str">
        <f>DSA_LDP!D397</f>
        <v>CI CHIAMAVANO BANDITI_DSA LDP</v>
      </c>
      <c r="E844" s="36" t="str">
        <f>DSA_LDP!E397</f>
        <v>DSA_LDP</v>
      </c>
    </row>
    <row r="845" spans="1:5" ht="22.5">
      <c r="A845" s="36">
        <f>DSA_LDP!A398</f>
        <v>396</v>
      </c>
      <c r="B845" s="7" t="str">
        <f>DSA_LDP!B398</f>
        <v>P</v>
      </c>
      <c r="C845" s="36" t="str">
        <f>DSA_LDP!C398</f>
        <v>PETTER GUIDO</v>
      </c>
      <c r="D845" s="36" t="str">
        <f>DSA_LDP!D398</f>
        <v>UNA BANDA SENZA NOME_DSA LDP</v>
      </c>
      <c r="E845" s="36" t="str">
        <f>DSA_LDP!E398</f>
        <v>DSA_LDP</v>
      </c>
    </row>
    <row r="846" spans="1:5" ht="22.5">
      <c r="A846" s="36">
        <f>DSA_LDP!A399</f>
        <v>397</v>
      </c>
      <c r="B846" s="7" t="str">
        <f>DSA_LDP!B399</f>
        <v>P</v>
      </c>
      <c r="C846" s="36" t="str">
        <f>DSA_LDP!C399</f>
        <v>PITZORNO BIANCA</v>
      </c>
      <c r="D846" s="36" t="str">
        <f>DSA_LDP!D399</f>
        <v>ASCOLTA IL MIO CUORE_DSA LDP</v>
      </c>
      <c r="E846" s="36" t="str">
        <f>DSA_LDP!E399</f>
        <v>DSA_LDP</v>
      </c>
    </row>
    <row r="847" spans="1:5" ht="22.5">
      <c r="A847" s="36">
        <f>DSA_LDP!A400</f>
        <v>398</v>
      </c>
      <c r="B847" s="7" t="str">
        <f>DSA_LDP!B400</f>
        <v>P</v>
      </c>
      <c r="C847" s="36" t="str">
        <f>DSA_LDP!C400</f>
        <v>PITZORNO BIANCA</v>
      </c>
      <c r="D847" s="36" t="str">
        <f>DSA_LDP!D400</f>
        <v>EXTRATERRESTRE ALLA PARI_DSA LDP</v>
      </c>
      <c r="E847" s="36" t="str">
        <f>DSA_LDP!E400</f>
        <v>DSA_LDP</v>
      </c>
    </row>
    <row r="848" spans="1:5" ht="22.5">
      <c r="A848" s="36">
        <f>DSA_LDP!A401</f>
        <v>399</v>
      </c>
      <c r="B848" s="7" t="str">
        <f>DSA_LDP!B401</f>
        <v>P</v>
      </c>
      <c r="C848" s="36" t="str">
        <f>DSA_LDP!C401</f>
        <v>PITZORNO BIANCA</v>
      </c>
      <c r="D848" s="36" t="str">
        <f>DSA_LDP!D401</f>
        <v>LA CASA SUL ALBERO_DSA LDP</v>
      </c>
      <c r="E848" s="36" t="str">
        <f>DSA_LDP!E401</f>
        <v>DSA_LDP</v>
      </c>
    </row>
    <row r="849" spans="1:5" ht="22.5">
      <c r="A849" s="36">
        <f>DSA_LDP!A402</f>
        <v>400</v>
      </c>
      <c r="B849" s="7" t="str">
        <f>DSA_LDP!B402</f>
        <v>P</v>
      </c>
      <c r="C849" s="36" t="str">
        <f>DSA_LDP!C402</f>
        <v>PITZORNO BIANCA</v>
      </c>
      <c r="D849" s="36" t="str">
        <f>DSA_LDP!D402</f>
        <v>L'INCREDIBILE STORIA DI LAVINIA_DSA LDP</v>
      </c>
      <c r="E849" s="36" t="str">
        <f>DSA_LDP!E402</f>
        <v>DSA_LDP</v>
      </c>
    </row>
    <row r="850" spans="1:5" ht="22.5">
      <c r="A850" s="36">
        <f>DSA_LDP!A403</f>
        <v>401</v>
      </c>
      <c r="B850" s="7" t="str">
        <f>DSA_LDP!B403</f>
        <v>P</v>
      </c>
      <c r="C850" s="36" t="str">
        <f>DSA_LDP!C403</f>
        <v>PITZORNO BIANCA</v>
      </c>
      <c r="D850" s="36" t="str">
        <f>DSA_LDP!D403</f>
        <v>SPECIALE VIOLANTE_DSA_LDP</v>
      </c>
      <c r="E850" s="36" t="str">
        <f>DSA_LDP!E403</f>
        <v>DSA_LDP</v>
      </c>
    </row>
    <row r="851" spans="1:5" ht="22.5">
      <c r="A851" s="36">
        <f>DSA_LDP!A404</f>
        <v>402</v>
      </c>
      <c r="B851" s="7" t="str">
        <f>DSA_LDP!B404</f>
        <v>P</v>
      </c>
      <c r="C851" s="36" t="str">
        <f>DSA_LDP!C404</f>
        <v>PIUMINI ROBERTO</v>
      </c>
      <c r="D851" s="36" t="str">
        <f>DSA_LDP!D404</f>
        <v>IL MASCHERAIO INNOCENTE_DSA LDP</v>
      </c>
      <c r="E851" s="36" t="str">
        <f>DSA_LDP!E404</f>
        <v>DSA_LDP</v>
      </c>
    </row>
    <row r="852" spans="1:5" ht="22.5">
      <c r="A852" s="36">
        <f>DSA_LDP!A405</f>
        <v>403</v>
      </c>
      <c r="B852" s="7" t="str">
        <f>DSA_LDP!B405</f>
        <v>P</v>
      </c>
      <c r="C852" s="36" t="str">
        <f>DSA_LDP!C405</f>
        <v>PIUMINI ROBERTO</v>
      </c>
      <c r="D852" s="36" t="str">
        <f>DSA_LDP!D405</f>
        <v>LO STRALISCO_DSA LDP</v>
      </c>
      <c r="E852" s="36" t="str">
        <f>DSA_LDP!E405</f>
        <v>DSA_LDP</v>
      </c>
    </row>
    <row r="853" spans="1:5" ht="22.5">
      <c r="A853" s="36">
        <f>DSA_LDP!A406</f>
        <v>404</v>
      </c>
      <c r="B853" s="7" t="str">
        <f>DSA_LDP!B406</f>
        <v>P</v>
      </c>
      <c r="C853" s="36" t="str">
        <f>DSA_LDP!C406</f>
        <v>POE EDGARD ALLAN</v>
      </c>
      <c r="D853" s="36" t="str">
        <f>DSA_LDP!D406</f>
        <v>GLI ASSASSINII DELLA RUE MORGUE DSA_LDP</v>
      </c>
      <c r="E853" s="36" t="str">
        <f>DSA_LDP!E406</f>
        <v>DSA_LDP</v>
      </c>
    </row>
    <row r="854" spans="1:5" ht="22.5">
      <c r="A854" s="36">
        <f>DSA_LDP!A407</f>
        <v>405</v>
      </c>
      <c r="B854" s="7" t="str">
        <f>DSA_LDP!B407</f>
        <v>P</v>
      </c>
      <c r="C854" s="36" t="str">
        <f>DSA_LDP!C407</f>
        <v>POLUZZI PATRIZIA</v>
      </c>
      <c r="D854" s="36" t="str">
        <f>DSA_LDP!D407</f>
        <v>TOPOMOSTRO_DSA LDP</v>
      </c>
      <c r="E854" s="36" t="str">
        <f>DSA_LDP!E407</f>
        <v>DSA_LDP</v>
      </c>
    </row>
    <row r="855" spans="1:5" ht="22.5">
      <c r="A855" s="36">
        <f>DSA_LDP!A408</f>
        <v>406</v>
      </c>
      <c r="B855" s="7" t="str">
        <f>DSA_LDP!B408</f>
        <v>P</v>
      </c>
      <c r="C855" s="36" t="str">
        <f>DSA_LDP!C408</f>
        <v>PONTI MARCO</v>
      </c>
      <c r="D855" s="36" t="str">
        <f>DSA_LDP!D408</f>
        <v>OMBRE CHE CAMMINANO DSA_LDP</v>
      </c>
      <c r="E855" s="36" t="str">
        <f>DSA_LDP!E408</f>
        <v>DSA_LDP</v>
      </c>
    </row>
    <row r="856" spans="1:5" ht="45">
      <c r="A856" s="36">
        <f>DSA_LDP!A409</f>
        <v>407</v>
      </c>
      <c r="B856" s="7" t="str">
        <f>DSA_LDP!B409</f>
        <v>P</v>
      </c>
      <c r="C856" s="36" t="str">
        <f>DSA_LDP!C409</f>
        <v>PONTRANDOLFO MICHELE_VALENTE ANDREA</v>
      </c>
      <c r="D856" s="36" t="str">
        <f>DSA_LDP!D409</f>
        <v>STELLA IN CAPO AL MONDO_DSA LDP</v>
      </c>
      <c r="E856" s="36" t="str">
        <f>DSA_LDP!E409</f>
        <v>DSA_LDP</v>
      </c>
    </row>
    <row r="857" spans="1:5" ht="22.5">
      <c r="A857" s="36">
        <f>DSA_LDP!A410</f>
        <v>408</v>
      </c>
      <c r="B857" s="7" t="str">
        <f>DSA_LDP!B410</f>
        <v>P</v>
      </c>
      <c r="C857" s="36" t="str">
        <f>DSA_LDP!C410</f>
        <v>POSTORINO ROSELLA</v>
      </c>
      <c r="D857" s="36" t="str">
        <f>DSA_LDP!D410</f>
        <v>TUTTI GIU PER ARIA DSA_LDP</v>
      </c>
      <c r="E857" s="36" t="str">
        <f>DSA_LDP!E410</f>
        <v>DSA_LDP</v>
      </c>
    </row>
    <row r="858" spans="1:5" ht="22.5">
      <c r="A858" s="36">
        <f>DSA_LDP!A411</f>
        <v>409</v>
      </c>
      <c r="B858" s="7" t="str">
        <f>DSA_LDP!B411</f>
        <v>P</v>
      </c>
      <c r="C858" s="36" t="str">
        <f>DSA_LDP!C411</f>
        <v>PRATCHETT TERRY</v>
      </c>
      <c r="D858" s="36" t="str">
        <f>DSA_LDP!D411</f>
        <v>IL PICCOLO POPOLO DEI GRANDI MAGAZZINI DSA_LDP</v>
      </c>
      <c r="E858" s="36" t="str">
        <f>DSA_LDP!E411</f>
        <v>DSA_LDP</v>
      </c>
    </row>
    <row r="859" spans="1:5" ht="22.5">
      <c r="A859" s="36">
        <f>DSA_LDP!A412</f>
        <v>410</v>
      </c>
      <c r="B859" s="7" t="str">
        <f>DSA_LDP!B412</f>
        <v>P</v>
      </c>
      <c r="C859" s="36" t="str">
        <f>DSA_LDP!C412</f>
        <v>PULLMAN PHILIP</v>
      </c>
      <c r="D859" s="36" t="str">
        <f>DSA_LDP!D412</f>
        <v>IL CANNOCCHIALE D AMBRA_ QUESTE OSCURE MATERIE DSA_LDP</v>
      </c>
      <c r="E859" s="36" t="str">
        <f>DSA_LDP!E412</f>
        <v>DSA_LDP</v>
      </c>
    </row>
    <row r="860" spans="1:5" ht="22.5">
      <c r="A860" s="36">
        <f>DSA_LDP!A413</f>
        <v>411</v>
      </c>
      <c r="B860" s="7" t="str">
        <f>DSA_LDP!B413</f>
        <v>P</v>
      </c>
      <c r="C860" s="36" t="str">
        <f>DSA_LDP!C413</f>
        <v>PULLMAN PHILIP</v>
      </c>
      <c r="D860" s="36" t="str">
        <f>DSA_LDP!D413</f>
        <v>IL LIBRO DELLA POLVERE DSA_LDP</v>
      </c>
      <c r="E860" s="36" t="str">
        <f>DSA_LDP!E413</f>
        <v>DSA_LDP</v>
      </c>
    </row>
    <row r="861" spans="1:5" ht="22.5">
      <c r="A861" s="36">
        <f>DSA_LDP!A414</f>
        <v>412</v>
      </c>
      <c r="B861" s="7" t="str">
        <f>DSA_LDP!B414</f>
        <v>P</v>
      </c>
      <c r="C861" s="36" t="str">
        <f>DSA_LDP!C414</f>
        <v>PULLMAN PHILIP</v>
      </c>
      <c r="D861" s="36" t="str">
        <f>DSA_LDP!D414</f>
        <v>IL LIBRO DELLA POLVERE DSA_LDP</v>
      </c>
      <c r="E861" s="36" t="str">
        <f>DSA_LDP!E414</f>
        <v>DSA_LDP</v>
      </c>
    </row>
    <row r="862" spans="1:5" ht="22.5">
      <c r="A862" s="36">
        <f>DSA_LDP!A415</f>
        <v>413</v>
      </c>
      <c r="B862" s="7" t="str">
        <f>DSA_LDP!B415</f>
        <v>P</v>
      </c>
      <c r="C862" s="36" t="str">
        <f>DSA_LDP!C415</f>
        <v>PULLMAN PHILIP</v>
      </c>
      <c r="D862" s="36" t="str">
        <f>DSA_LDP!D415</f>
        <v>LA BUSSOLA D ORO_DSA_LDP</v>
      </c>
      <c r="E862" s="36" t="str">
        <f>DSA_LDP!E415</f>
        <v>DSA_LDP</v>
      </c>
    </row>
    <row r="863" spans="1:5" ht="22.5">
      <c r="A863" s="36">
        <f>DSA_LDP!A416</f>
        <v>414</v>
      </c>
      <c r="B863" s="7" t="str">
        <f>DSA_LDP!B416</f>
        <v>P</v>
      </c>
      <c r="C863" s="36" t="str">
        <f>DSA_LDP!C416</f>
        <v>PULLMAN PHILIP</v>
      </c>
      <c r="D863" s="36" t="str">
        <f>DSA_LDP!D416</f>
        <v>LA LAMA SOTTILE DSA_LDP</v>
      </c>
      <c r="E863" s="36" t="str">
        <f>DSA_LDP!E416</f>
        <v>DSA_LDP</v>
      </c>
    </row>
    <row r="864" spans="1:5" ht="22.5">
      <c r="A864" s="36">
        <f>DSA_LDP!A417</f>
        <v>415</v>
      </c>
      <c r="B864" s="7" t="str">
        <f>DSA_LDP!B417</f>
        <v>P</v>
      </c>
      <c r="C864" s="36" t="str">
        <f>DSA_LDP!C417</f>
        <v>PURICELLI GUERRA ELISA</v>
      </c>
      <c r="D864" s="36" t="str">
        <f>DSA_LDP!D417</f>
        <v>CUORI DI CARTA_DSA LDP</v>
      </c>
      <c r="E864" s="36" t="str">
        <f>DSA_LDP!E417</f>
        <v>DSA_LDP</v>
      </c>
    </row>
    <row r="865" spans="1:5" ht="22.5">
      <c r="A865" s="36">
        <f>DSA_LDP!A418</f>
        <v>416</v>
      </c>
      <c r="B865" s="7" t="str">
        <f>DSA_LDP!B418</f>
        <v>P</v>
      </c>
      <c r="C865" s="36" t="str">
        <f>DSA_LDP!C418</f>
        <v>PURICELLI GUERRA ELISA</v>
      </c>
      <c r="D865" s="36" t="str">
        <f>DSA_LDP!D418</f>
        <v>IL SEGRETO DEL PETTIROSSO DSA_LDP</v>
      </c>
      <c r="E865" s="36" t="str">
        <f>DSA_LDP!E418</f>
        <v>DSA_LDP</v>
      </c>
    </row>
    <row r="866" spans="1:5" ht="22.5">
      <c r="A866" s="36">
        <f>DSA_LDP!A419</f>
        <v>417</v>
      </c>
      <c r="B866" s="7" t="str">
        <f>DSA_LDP!B419</f>
        <v>Q</v>
      </c>
      <c r="C866" s="36" t="str">
        <f>DSA_LDP!C419</f>
        <v>QUARENGHI GIUSI</v>
      </c>
      <c r="D866" s="36" t="str">
        <f>DSA_LDP!D419</f>
        <v>IO SONO TU SEI_DSA LDP</v>
      </c>
      <c r="E866" s="36" t="str">
        <f>DSA_LDP!E419</f>
        <v>DSA_LDP</v>
      </c>
    </row>
    <row r="867" spans="1:5" ht="22.5">
      <c r="A867" s="36">
        <f>DSA_LDP!A420</f>
        <v>418</v>
      </c>
      <c r="B867" s="7" t="str">
        <f>DSA_LDP!B420</f>
        <v>Q</v>
      </c>
      <c r="C867" s="36" t="str">
        <f>DSA_LDP!C420</f>
        <v>QUARZO GUIDO</v>
      </c>
      <c r="D867" s="36" t="str">
        <f>DSA_LDP!D420</f>
        <v>L ULTIMO LUPO MANNARO IN CITTA DSA_LDP</v>
      </c>
      <c r="E867" s="36" t="str">
        <f>DSA_LDP!E420</f>
        <v>DSA_LDP</v>
      </c>
    </row>
    <row r="868" spans="1:5" ht="22.5">
      <c r="A868" s="36">
        <f>DSA_LDP!A421</f>
        <v>419</v>
      </c>
      <c r="B868" s="7" t="str">
        <f>DSA_LDP!B421</f>
        <v>Q</v>
      </c>
      <c r="C868" s="36" t="str">
        <f>DSA_LDP!C421</f>
        <v>QUARZO GUIDO</v>
      </c>
      <c r="D868" s="36" t="str">
        <f>DSA_LDP!D421</f>
        <v>LA MERAVIGLIOSA MACCHINA DI PIETRO CORVO DSA_LDP</v>
      </c>
      <c r="E868" s="36" t="str">
        <f>DSA_LDP!E421</f>
        <v>DSA_LDP</v>
      </c>
    </row>
    <row r="869" spans="1:5" ht="22.5">
      <c r="A869" s="36">
        <f>DSA_LDP!A422</f>
        <v>420</v>
      </c>
      <c r="B869" s="7" t="str">
        <f>DSA_LDP!B422</f>
        <v>Q</v>
      </c>
      <c r="C869" s="36" t="str">
        <f>DSA_LDP!C422</f>
        <v xml:space="preserve">QUENOT CATHERINE </v>
      </c>
      <c r="D869" s="36" t="str">
        <f>DSA_LDP!D422</f>
        <v>IL PICCOLO PRINCIPE E IL GIGANTE_DSA LDP</v>
      </c>
      <c r="E869" s="36" t="str">
        <f>DSA_LDP!E422</f>
        <v>DSA_LDP</v>
      </c>
    </row>
    <row r="870" spans="1:5" ht="22.5">
      <c r="A870" s="36">
        <f>DSA_LDP!A423</f>
        <v>421</v>
      </c>
      <c r="B870" s="7" t="str">
        <f>DSA_LDP!B423</f>
        <v>R</v>
      </c>
      <c r="C870" s="36" t="str">
        <f>DSA_LDP!C423</f>
        <v>RASKIN ELLEN</v>
      </c>
      <c r="D870" s="36" t="str">
        <f>DSA_LDP!D423</f>
        <v>INVITO A WESTING HOUSE DSA_LDP</v>
      </c>
      <c r="E870" s="36" t="str">
        <f>DSA_LDP!E423</f>
        <v>DSA_LDP</v>
      </c>
    </row>
    <row r="871" spans="1:5" ht="22.5">
      <c r="A871" s="36">
        <f>DSA_LDP!A424</f>
        <v>422</v>
      </c>
      <c r="B871" s="7" t="str">
        <f>DSA_LDP!B424</f>
        <v>R</v>
      </c>
      <c r="C871" s="36" t="str">
        <f>DSA_LDP!C424</f>
        <v>RATTARO SARA</v>
      </c>
      <c r="D871" s="36" t="str">
        <f>DSA_LDP!D424</f>
        <v>CON TE NON HO PAURA DSA_LDP</v>
      </c>
      <c r="E871" s="36" t="str">
        <f>DSA_LDP!E424</f>
        <v>DSA_LDP</v>
      </c>
    </row>
    <row r="872" spans="1:5" ht="22.5">
      <c r="A872" s="36">
        <f>DSA_LDP!A425</f>
        <v>423</v>
      </c>
      <c r="B872" s="7" t="str">
        <f>DSA_LDP!B425</f>
        <v>R</v>
      </c>
      <c r="C872" s="36" t="str">
        <f>DSA_LDP!C425</f>
        <v>RATTARO SARA</v>
      </c>
      <c r="D872" s="36" t="str">
        <f>DSA_LDP!D425</f>
        <v>SENTIRAI PARLARE DI ME DSA_LDP</v>
      </c>
      <c r="E872" s="36" t="str">
        <f>DSA_LDP!E425</f>
        <v>DSA_LDP</v>
      </c>
    </row>
    <row r="873" spans="1:5" ht="22.5">
      <c r="A873" s="36">
        <f>DSA_LDP!A426</f>
        <v>424</v>
      </c>
      <c r="B873" s="7" t="str">
        <f>DSA_LDP!B426</f>
        <v>R</v>
      </c>
      <c r="C873" s="36" t="str">
        <f>DSA_LDP!C426</f>
        <v>RAUF ONIALI Q</v>
      </c>
      <c r="D873" s="36" t="str">
        <f>DSA_LDP!D426</f>
        <v>IL RAGAZZO DELL ULTIMO BANCO DSA_LDP</v>
      </c>
      <c r="E873" s="36" t="str">
        <f>DSA_LDP!E426</f>
        <v>DSA_LDP</v>
      </c>
    </row>
    <row r="874" spans="1:5" ht="22.5">
      <c r="A874" s="36">
        <f>DSA_LDP!A427</f>
        <v>425</v>
      </c>
      <c r="B874" s="7" t="str">
        <f>DSA_LDP!B427</f>
        <v>R</v>
      </c>
      <c r="C874" s="36" t="str">
        <f>DSA_LDP!C427</f>
        <v>REYNOLDS JASON</v>
      </c>
      <c r="D874" s="36" t="str">
        <f>DSA_LDP!D427</f>
        <v>GHOST DSA_LDP</v>
      </c>
      <c r="E874" s="36" t="str">
        <f>DSA_LDP!E427</f>
        <v>DSA_LDP</v>
      </c>
    </row>
    <row r="875" spans="1:5" ht="45">
      <c r="A875" s="36">
        <f>DSA_LDP!A428</f>
        <v>426</v>
      </c>
      <c r="B875" s="7" t="str">
        <f>DSA_LDP!B428</f>
        <v>R</v>
      </c>
      <c r="C875" s="36" t="str">
        <f>DSA_LDP!C428</f>
        <v>RICHTER JUTTA</v>
      </c>
      <c r="D875" s="36" t="str">
        <f>DSA_LDP!D428</f>
        <v>LA STORIA DI ROBERT DAI CALZINI ROSSI CHE SI INNAMORO DELLA STREGA DSA_LDP</v>
      </c>
      <c r="E875" s="36" t="str">
        <f>DSA_LDP!E428</f>
        <v>DSA_LDP</v>
      </c>
    </row>
    <row r="876" spans="1:5" ht="22.5">
      <c r="A876" s="36">
        <f>DSA_LDP!A429</f>
        <v>427</v>
      </c>
      <c r="B876" s="7" t="str">
        <f>DSA_LDP!B429</f>
        <v>R</v>
      </c>
      <c r="C876" s="36" t="str">
        <f>DSA_LDP!C429</f>
        <v>RIESCO NEREA</v>
      </c>
      <c r="D876" s="36" t="str">
        <f>DSA_LDP!D429</f>
        <v>IL SEGRETO DELLA SOFFITTA DSA_LDP</v>
      </c>
      <c r="E876" s="36" t="str">
        <f>DSA_LDP!E429</f>
        <v>DSA_LDP</v>
      </c>
    </row>
    <row r="877" spans="1:5" ht="22.5">
      <c r="A877" s="36">
        <f>DSA_LDP!A430</f>
        <v>428</v>
      </c>
      <c r="B877" s="7" t="str">
        <f>DSA_LDP!B430</f>
        <v>R</v>
      </c>
      <c r="C877" s="36" t="str">
        <f>DSA_LDP!C430</f>
        <v>RIORDAN RICK</v>
      </c>
      <c r="D877" s="36" t="str">
        <f>DSA_LDP!D430</f>
        <v>PERCY JACKSON E GLI DEI DELL OLIMPO DSA_LDP</v>
      </c>
      <c r="E877" s="36" t="str">
        <f>DSA_LDP!E430</f>
        <v>DSA_LDP</v>
      </c>
    </row>
    <row r="878" spans="1:5" ht="22.5">
      <c r="A878" s="36">
        <f>DSA_LDP!A431</f>
        <v>429</v>
      </c>
      <c r="B878" s="7" t="str">
        <f>DSA_LDP!B431</f>
        <v>R</v>
      </c>
      <c r="C878" s="36" t="str">
        <f>DSA_LDP!C431</f>
        <v>RODARI GIANNI</v>
      </c>
      <c r="D878" s="36" t="str">
        <f>DSA_LDP!D431</f>
        <v>C'ERA DUE VOLTE IL BARONE LAMBERTO DSA_LDP</v>
      </c>
      <c r="E878" s="36" t="str">
        <f>DSA_LDP!E431</f>
        <v>DSA_LDP</v>
      </c>
    </row>
    <row r="879" spans="1:5" ht="22.5">
      <c r="A879" s="36">
        <f>DSA_LDP!A432</f>
        <v>430</v>
      </c>
      <c r="B879" s="7" t="str">
        <f>DSA_LDP!B432</f>
        <v>R</v>
      </c>
      <c r="C879" s="36" t="str">
        <f>DSA_LDP!C432</f>
        <v>RODARI GIANNI</v>
      </c>
      <c r="D879" s="36" t="str">
        <f>DSA_LDP!D432</f>
        <v>FAVOLE AL TELEFONO_DSA_LDP</v>
      </c>
      <c r="E879" s="36" t="str">
        <f>DSA_LDP!E432</f>
        <v>DSA_LDP</v>
      </c>
    </row>
    <row r="880" spans="1:5" ht="22.5">
      <c r="A880" s="36">
        <f>DSA_LDP!A433</f>
        <v>431</v>
      </c>
      <c r="B880" s="7" t="str">
        <f>DSA_LDP!B433</f>
        <v>R</v>
      </c>
      <c r="C880" s="36" t="str">
        <f>DSA_LDP!C433</f>
        <v>RODARI GIANNI</v>
      </c>
      <c r="D880" s="36" t="str">
        <f>DSA_LDP!D433</f>
        <v>FIABE LUNGHE UN SORRISO  DSA_LDP</v>
      </c>
      <c r="E880" s="36" t="str">
        <f>DSA_LDP!E433</f>
        <v>DSA_LDP</v>
      </c>
    </row>
    <row r="881" spans="1:5" ht="22.5">
      <c r="A881" s="36">
        <f>DSA_LDP!A434</f>
        <v>432</v>
      </c>
      <c r="B881" s="7" t="str">
        <f>DSA_LDP!B434</f>
        <v>R</v>
      </c>
      <c r="C881" s="36" t="str">
        <f>DSA_LDP!C434</f>
        <v>RODARI GIANNI</v>
      </c>
      <c r="D881" s="36" t="str">
        <f>DSA_LDP!D434</f>
        <v>FILASTROCCHE IN CIELO E IN TERRA DSA_LDP</v>
      </c>
      <c r="E881" s="36" t="str">
        <f>DSA_LDP!E434</f>
        <v>DSA_LDP</v>
      </c>
    </row>
    <row r="882" spans="1:5" ht="22.5">
      <c r="A882" s="36">
        <f>DSA_LDP!A435</f>
        <v>433</v>
      </c>
      <c r="B882" s="7" t="str">
        <f>DSA_LDP!B435</f>
        <v>R</v>
      </c>
      <c r="C882" s="36" t="str">
        <f>DSA_LDP!C435</f>
        <v>RODARI GIANNI</v>
      </c>
      <c r="D882" s="36" t="str">
        <f>DSA_LDP!D435</f>
        <v>IL LIBRO DEGLI ERRORI DSA_LDP</v>
      </c>
      <c r="E882" s="36" t="str">
        <f>DSA_LDP!E435</f>
        <v>DSA_LDP</v>
      </c>
    </row>
    <row r="883" spans="1:5" ht="22.5">
      <c r="A883" s="36">
        <f>DSA_LDP!A436</f>
        <v>434</v>
      </c>
      <c r="B883" s="7" t="str">
        <f>DSA_LDP!B436</f>
        <v>R</v>
      </c>
      <c r="C883" s="36" t="str">
        <f>DSA_LDP!C436</f>
        <v>RODARI GIANNI</v>
      </c>
      <c r="D883" s="36" t="str">
        <f>DSA_LDP!D436</f>
        <v>IL LIBRO DEI PERCHE DSA_LDP</v>
      </c>
      <c r="E883" s="36" t="str">
        <f>DSA_LDP!E436</f>
        <v>DSA_LDP</v>
      </c>
    </row>
    <row r="884" spans="1:5" ht="22.5">
      <c r="A884" s="36">
        <f>DSA_LDP!A437</f>
        <v>435</v>
      </c>
      <c r="B884" s="7" t="str">
        <f>DSA_LDP!B437</f>
        <v>R</v>
      </c>
      <c r="C884" s="36" t="str">
        <f>DSA_LDP!C437</f>
        <v>RODARI GIANNI</v>
      </c>
      <c r="D884" s="36" t="str">
        <f>DSA_LDP!D437</f>
        <v>LA FAVOLA DI CIPOLLINO DSA_LDP</v>
      </c>
      <c r="E884" s="36" t="str">
        <f>DSA_LDP!E437</f>
        <v>DSA_LDP</v>
      </c>
    </row>
    <row r="885" spans="1:5" ht="22.5">
      <c r="A885" s="36">
        <f>DSA_LDP!A438</f>
        <v>436</v>
      </c>
      <c r="B885" s="7" t="str">
        <f>DSA_LDP!B438</f>
        <v>R</v>
      </c>
      <c r="C885" s="36" t="str">
        <f>DSA_LDP!C438</f>
        <v>RODARI GIANNI</v>
      </c>
      <c r="D885" s="36" t="str">
        <f>DSA_LDP!D438</f>
        <v>TANTE STORIE PER GIOCARE DSA_LDP</v>
      </c>
      <c r="E885" s="36" t="str">
        <f>DSA_LDP!E438</f>
        <v>DSA_LDP</v>
      </c>
    </row>
    <row r="886" spans="1:5" ht="22.5">
      <c r="A886" s="36">
        <f>DSA_LDP!A439</f>
        <v>437</v>
      </c>
      <c r="B886" s="7" t="str">
        <f>DSA_LDP!B439</f>
        <v>R</v>
      </c>
      <c r="C886" s="36" t="str">
        <f>DSA_LDP!C439</f>
        <v xml:space="preserve">RODARI Gianni </v>
      </c>
      <c r="D886" s="36" t="str">
        <f>DSA_LDP!D439</f>
        <v>IL GATTO VIAGGIATORE E ALTRE STORIE_DSA LDP</v>
      </c>
      <c r="E886" s="36" t="str">
        <f>DSA_LDP!E439</f>
        <v>DSA_LDP</v>
      </c>
    </row>
    <row r="887" spans="1:5" ht="22.5">
      <c r="A887" s="36">
        <f>DSA_LDP!A440</f>
        <v>438</v>
      </c>
      <c r="B887" s="7" t="str">
        <f>DSA_LDP!B440</f>
        <v>R</v>
      </c>
      <c r="C887" s="36" t="str">
        <f>DSA_LDP!C440</f>
        <v xml:space="preserve">RODARI GIANNI </v>
      </c>
      <c r="D887" s="36" t="str">
        <f>DSA_LDP!D440</f>
        <v>LA FRECCIA AZZURRA_DSA LDP</v>
      </c>
      <c r="E887" s="36" t="str">
        <f>DSA_LDP!E440</f>
        <v>DSA_LDP</v>
      </c>
    </row>
    <row r="888" spans="1:5" ht="22.5">
      <c r="A888" s="36">
        <f>DSA_LDP!A441</f>
        <v>439</v>
      </c>
      <c r="B888" s="7" t="str">
        <f>DSA_LDP!B441</f>
        <v>R</v>
      </c>
      <c r="C888" s="36" t="str">
        <f>DSA_LDP!C441</f>
        <v xml:space="preserve">ROSEN MICHAEL </v>
      </c>
      <c r="D888" s="36" t="str">
        <f>DSA_LDP!D441</f>
        <v>CANTO DI NATALE IN FAMIGLIA DSA_LDP</v>
      </c>
      <c r="E888" s="36" t="str">
        <f>DSA_LDP!E441</f>
        <v>DSA_LDP</v>
      </c>
    </row>
    <row r="889" spans="1:5" ht="22.5">
      <c r="A889" s="36">
        <f>DSA_LDP!A442</f>
        <v>440</v>
      </c>
      <c r="B889" s="7" t="str">
        <f>DSA_LDP!B442</f>
        <v>R</v>
      </c>
      <c r="C889" s="36" t="str">
        <f>DSA_LDP!C442</f>
        <v xml:space="preserve">ROSEN MICHAEL </v>
      </c>
      <c r="D889" s="36" t="str">
        <f>DSA_LDP!D442</f>
        <v>LE PRODIGIOSE PUZZETTE DI PESCE BATUFFOLO DSA_LDP</v>
      </c>
      <c r="E889" s="36" t="str">
        <f>DSA_LDP!E442</f>
        <v>DSA_LDP</v>
      </c>
    </row>
    <row r="890" spans="1:5" ht="22.5">
      <c r="A890" s="36">
        <f>DSA_LDP!A443</f>
        <v>441</v>
      </c>
      <c r="B890" s="7" t="str">
        <f>DSA_LDP!B443</f>
        <v>R</v>
      </c>
      <c r="C890" s="36" t="str">
        <f>DSA_LDP!C443</f>
        <v xml:space="preserve">ROSOFF MEG </v>
      </c>
      <c r="D890" s="36" t="str">
        <f>DSA_LDP!D443</f>
        <v>FAI FINTA CHE IO NON CI SIA_DSA_LDP</v>
      </c>
      <c r="E890" s="36" t="str">
        <f>DSA_LDP!E443</f>
        <v>DSA_LDP</v>
      </c>
    </row>
    <row r="891" spans="1:5" ht="22.5">
      <c r="A891" s="36">
        <f>DSA_LDP!A444</f>
        <v>442</v>
      </c>
      <c r="B891" s="7" t="str">
        <f>DSA_LDP!B444</f>
        <v>R</v>
      </c>
      <c r="C891" s="36" t="str">
        <f>DSA_LDP!C444</f>
        <v>ROVEDA ANTONIO</v>
      </c>
      <c r="D891" s="36" t="str">
        <f>DSA_LDP!D444</f>
        <v>E VALLO A SPIEGARE A NINO_DSA LDP</v>
      </c>
      <c r="E891" s="36" t="str">
        <f>DSA_LDP!E444</f>
        <v>DSA_LDP</v>
      </c>
    </row>
    <row r="892" spans="1:5" ht="22.5">
      <c r="A892" s="36">
        <f>DSA_LDP!A445</f>
        <v>443</v>
      </c>
      <c r="B892" s="7" t="str">
        <f>DSA_LDP!B445</f>
        <v>R</v>
      </c>
      <c r="C892" s="36" t="str">
        <f>DSA_LDP!C445</f>
        <v>ROVEDA ANTONIO</v>
      </c>
      <c r="D892" s="36" t="str">
        <f>DSA_LDP!D445</f>
        <v>UNA PARTIGIANA DI NOME TINA_DSA LDP</v>
      </c>
      <c r="E892" s="36" t="str">
        <f>DSA_LDP!E445</f>
        <v>DSA_LDP</v>
      </c>
    </row>
    <row r="893" spans="1:5" ht="22.5">
      <c r="A893" s="36">
        <f>DSA_LDP!A446</f>
        <v>444</v>
      </c>
      <c r="B893" s="7" t="str">
        <f>DSA_LDP!B446</f>
        <v>R</v>
      </c>
      <c r="C893" s="36" t="str">
        <f>DSA_LDP!C446</f>
        <v>ROWLING J K</v>
      </c>
      <c r="D893" s="36" t="str">
        <f>DSA_LDP!D446</f>
        <v>HARRY POTTER E I DONI DELLA MORTE_DSA LDP</v>
      </c>
      <c r="E893" s="36" t="str">
        <f>DSA_LDP!E446</f>
        <v>DSA_LDP</v>
      </c>
    </row>
    <row r="894" spans="1:5" ht="22.5">
      <c r="A894" s="36">
        <f>DSA_LDP!A447</f>
        <v>445</v>
      </c>
      <c r="B894" s="7" t="str">
        <f>DSA_LDP!B447</f>
        <v>R</v>
      </c>
      <c r="C894" s="36" t="str">
        <f>DSA_LDP!C447</f>
        <v>ROWLING J K</v>
      </c>
      <c r="D894" s="36" t="str">
        <f>DSA_LDP!D447</f>
        <v>HARRY POTTER E IL CALICE DI FUOCO_DSA LDP</v>
      </c>
      <c r="E894" s="36" t="str">
        <f>DSA_LDP!E447</f>
        <v>DSA_LDP</v>
      </c>
    </row>
    <row r="895" spans="1:5" ht="22.5">
      <c r="A895" s="36">
        <f>DSA_LDP!A448</f>
        <v>446</v>
      </c>
      <c r="B895" s="7" t="str">
        <f>DSA_LDP!B448</f>
        <v>R</v>
      </c>
      <c r="C895" s="36" t="str">
        <f>DSA_LDP!C448</f>
        <v>ROWLING J K</v>
      </c>
      <c r="D895" s="36" t="str">
        <f>DSA_LDP!D448</f>
        <v>HARRY POTTER E IL PRIGIONIERO DI AZKABAN DSA_LDP</v>
      </c>
      <c r="E895" s="36" t="str">
        <f>DSA_LDP!E448</f>
        <v>DSA_LDP</v>
      </c>
    </row>
    <row r="896" spans="1:5" ht="22.5">
      <c r="A896" s="36">
        <f>DSA_LDP!A449</f>
        <v>447</v>
      </c>
      <c r="B896" s="7" t="str">
        <f>DSA_LDP!B449</f>
        <v>R</v>
      </c>
      <c r="C896" s="36" t="str">
        <f>DSA_LDP!C449</f>
        <v>ROWLING J K</v>
      </c>
      <c r="D896" s="36" t="str">
        <f>DSA_LDP!D449</f>
        <v>HARRY POTTER E IL PRINCIPE MEZZO SANGUE 21-40 DSA_LDP</v>
      </c>
      <c r="E896" s="36" t="str">
        <f>DSA_LDP!E449</f>
        <v>DSA_LDP</v>
      </c>
    </row>
    <row r="897" spans="1:5" ht="22.5">
      <c r="A897" s="36">
        <f>DSA_LDP!A450</f>
        <v>448</v>
      </c>
      <c r="B897" s="7" t="str">
        <f>DSA_LDP!B450</f>
        <v>R</v>
      </c>
      <c r="C897" s="36" t="str">
        <f>DSA_LDP!C450</f>
        <v>ROWLING J K</v>
      </c>
      <c r="D897" s="36" t="str">
        <f>DSA_LDP!D450</f>
        <v>HARRY POTTER E IL PRINCIPE MEZZO SANGUE DSA_LDP</v>
      </c>
      <c r="E897" s="36" t="str">
        <f>DSA_LDP!E450</f>
        <v>DSA_LDP</v>
      </c>
    </row>
    <row r="898" spans="1:5" ht="22.5">
      <c r="A898" s="36">
        <f>DSA_LDP!A451</f>
        <v>449</v>
      </c>
      <c r="B898" s="7" t="str">
        <f>DSA_LDP!B451</f>
        <v>R</v>
      </c>
      <c r="C898" s="36" t="str">
        <f>DSA_LDP!C451</f>
        <v>ROWLING J K</v>
      </c>
      <c r="D898" s="36" t="str">
        <f>DSA_LDP!D451</f>
        <v>HARRY POTTER E IL PRINCIPE MEZZO SANGUE DSA_LDP</v>
      </c>
      <c r="E898" s="36" t="str">
        <f>DSA_LDP!E451</f>
        <v>DSA_LDP</v>
      </c>
    </row>
    <row r="899" spans="1:5" ht="22.5">
      <c r="A899" s="36">
        <f>DSA_LDP!A452</f>
        <v>450</v>
      </c>
      <c r="B899" s="7" t="str">
        <f>DSA_LDP!B452</f>
        <v>R</v>
      </c>
      <c r="C899" s="36" t="str">
        <f>DSA_LDP!C452</f>
        <v>ROWLING J K</v>
      </c>
      <c r="D899" s="36" t="str">
        <f>DSA_LDP!D452</f>
        <v>HARRY POTTER E LA PIETRA FILOSOFALE DSA_LDP</v>
      </c>
      <c r="E899" s="36" t="str">
        <f>DSA_LDP!E452</f>
        <v>DSA_LDP</v>
      </c>
    </row>
    <row r="900" spans="1:5" ht="22.5">
      <c r="A900" s="36">
        <f>DSA_LDP!A453</f>
        <v>451</v>
      </c>
      <c r="B900" s="7" t="str">
        <f>DSA_LDP!B453</f>
        <v>R</v>
      </c>
      <c r="C900" s="36" t="str">
        <f>DSA_LDP!C453</f>
        <v>ROWLING J K</v>
      </c>
      <c r="D900" s="36" t="str">
        <f>DSA_LDP!D453</f>
        <v>HARRY POTTER E L'ORDINE DELLA FENICE DSA_LDP</v>
      </c>
      <c r="E900" s="36" t="str">
        <f>DSA_LDP!E453</f>
        <v>DSA_LDP</v>
      </c>
    </row>
    <row r="901" spans="1:5" ht="22.5">
      <c r="A901" s="36">
        <f>DSA_LDP!A454</f>
        <v>452</v>
      </c>
      <c r="B901" s="7" t="str">
        <f>DSA_LDP!B454</f>
        <v>R</v>
      </c>
      <c r="C901" s="36" t="str">
        <f>DSA_LDP!C454</f>
        <v>ROWLING J K</v>
      </c>
      <c r="D901" s="36" t="str">
        <f>DSA_LDP!D454</f>
        <v>HARRY POTTER E L'ORDINE DELLA FENICE DSA_LDP</v>
      </c>
      <c r="E901" s="36" t="str">
        <f>DSA_LDP!E454</f>
        <v>DSA_LDP</v>
      </c>
    </row>
    <row r="902" spans="1:5" ht="22.5">
      <c r="A902" s="36">
        <f>DSA_LDP!A455</f>
        <v>453</v>
      </c>
      <c r="B902" s="7" t="str">
        <f>DSA_LDP!B455</f>
        <v>R</v>
      </c>
      <c r="C902" s="36" t="str">
        <f>DSA_LDP!C455</f>
        <v>ROWLING J K</v>
      </c>
      <c r="D902" s="36" t="str">
        <f>DSA_LDP!D455</f>
        <v>HARRY POTTER E L'ORDINE DELLA FENICE DSA_LDP</v>
      </c>
      <c r="E902" s="36" t="str">
        <f>DSA_LDP!E455</f>
        <v>DSA_LDP</v>
      </c>
    </row>
    <row r="903" spans="1:5" ht="22.5">
      <c r="A903" s="36">
        <f>DSA_LDP!A456</f>
        <v>454</v>
      </c>
      <c r="B903" s="7" t="str">
        <f>DSA_LDP!B456</f>
        <v>R</v>
      </c>
      <c r="C903" s="36" t="str">
        <f>DSA_LDP!C456</f>
        <v>ROWLING J K</v>
      </c>
      <c r="D903" s="36" t="str">
        <f>DSA_LDP!D456</f>
        <v>HARRY POTTER ELA CAMERA DEI SEGRETI DSA_LDP</v>
      </c>
      <c r="E903" s="36" t="str">
        <f>DSA_LDP!E456</f>
        <v>DSA_LDP</v>
      </c>
    </row>
    <row r="904" spans="1:5" ht="22.5">
      <c r="A904" s="36">
        <f>DSA_LDP!A457</f>
        <v>455</v>
      </c>
      <c r="B904" s="7" t="str">
        <f>DSA_LDP!B457</f>
        <v>R</v>
      </c>
      <c r="C904" s="36" t="str">
        <f>DSA_LDP!C457</f>
        <v>RUMIZ PAOLO</v>
      </c>
      <c r="D904" s="36" t="str">
        <f>DSA_LDP!D457</f>
        <v>A PIEDI DSA_LDP</v>
      </c>
      <c r="E904" s="36" t="str">
        <f>DSA_LDP!E457</f>
        <v>DSA_LDP</v>
      </c>
    </row>
    <row r="905" spans="1:5" ht="22.5">
      <c r="A905" s="36">
        <f>DSA_LDP!A458</f>
        <v>456</v>
      </c>
      <c r="B905" s="7" t="str">
        <f>DSA_LDP!B458</f>
        <v>R</v>
      </c>
      <c r="C905" s="36" t="str">
        <f>DSA_LDP!C458</f>
        <v>RUNDELL KATHERINE</v>
      </c>
      <c r="D905" s="36" t="str">
        <f>DSA_LDP!D458</f>
        <v>CAPRIOLE SOTTO IL TEMPORALE DSA_LDP</v>
      </c>
      <c r="E905" s="36" t="str">
        <f>DSA_LDP!E458</f>
        <v>DSA_LDP</v>
      </c>
    </row>
    <row r="906" spans="1:5" ht="22.5">
      <c r="A906" s="36">
        <f>DSA_LDP!A459</f>
        <v>457</v>
      </c>
      <c r="B906" s="7" t="str">
        <f>DSA_LDP!B459</f>
        <v>R</v>
      </c>
      <c r="C906" s="36" t="str">
        <f>DSA_LDP!C459</f>
        <v>RUNDELL KATHERINE</v>
      </c>
      <c r="D906" s="36" t="str">
        <f>DSA_LDP!D459</f>
        <v>LA RAGAZZA DEI LUPI DSA_LDP</v>
      </c>
      <c r="E906" s="36" t="str">
        <f>DSA_LDP!E459</f>
        <v>DSA_LDP</v>
      </c>
    </row>
    <row r="907" spans="1:5" ht="22.5">
      <c r="A907" s="36">
        <f>DSA_LDP!A460</f>
        <v>458</v>
      </c>
      <c r="B907" s="7" t="str">
        <f>DSA_LDP!B460</f>
        <v>R</v>
      </c>
      <c r="C907" s="36" t="str">
        <f>DSA_LDP!C460</f>
        <v>RUNDELL KATRINE</v>
      </c>
      <c r="D907" s="36" t="str">
        <f>DSA_LDP!D460</f>
        <v>L ESPLORATORE DSA_LDP</v>
      </c>
      <c r="E907" s="36" t="str">
        <f>DSA_LDP!E460</f>
        <v>DSA_LDP</v>
      </c>
    </row>
    <row r="908" spans="1:5" ht="22.5">
      <c r="A908" s="36">
        <f>DSA_LDP!A461</f>
        <v>459</v>
      </c>
      <c r="B908" s="7" t="str">
        <f>DSA_LDP!B461</f>
        <v>R</v>
      </c>
      <c r="C908" s="36" t="str">
        <f>DSA_LDP!C461</f>
        <v>RUSSO LAURA</v>
      </c>
      <c r="D908" s="36" t="str">
        <f>DSA_LDP!D461</f>
        <v>UNA NOTTE DI PAURA_DSA LDP</v>
      </c>
      <c r="E908" s="36" t="str">
        <f>DSA_LDP!E461</f>
        <v>DSA_LDP</v>
      </c>
    </row>
    <row r="909" spans="1:5" ht="22.5">
      <c r="A909" s="36">
        <f>DSA_LDP!A462</f>
        <v>460</v>
      </c>
      <c r="B909" s="7" t="str">
        <f>DSA_LDP!B462</f>
        <v>S</v>
      </c>
      <c r="C909" s="36" t="str">
        <f>DSA_LDP!C462</f>
        <v>SACHAR LOIS</v>
      </c>
      <c r="D909" s="36" t="str">
        <f>DSA_LDP!D462</f>
        <v>BUCHI NEL DESERTO_DSA_LDP</v>
      </c>
      <c r="E909" s="36" t="str">
        <f>DSA_LDP!E462</f>
        <v>DSA_LDP</v>
      </c>
    </row>
    <row r="910" spans="1:5" ht="22.5">
      <c r="A910" s="36">
        <f>DSA_LDP!A463</f>
        <v>461</v>
      </c>
      <c r="B910" s="7" t="str">
        <f>DSA_LDP!B463</f>
        <v>S</v>
      </c>
      <c r="C910" s="36" t="str">
        <f>DSA_LDP!C463</f>
        <v>SALGARI EMILIO</v>
      </c>
      <c r="D910" s="36" t="str">
        <f>DSA_LDP!D463</f>
        <v>I MISTERI DELLA JUNGLA NERA _DSA LDP</v>
      </c>
      <c r="E910" s="36" t="str">
        <f>DSA_LDP!E463</f>
        <v>DSA_LDP</v>
      </c>
    </row>
    <row r="911" spans="1:5" ht="22.5">
      <c r="A911" s="36">
        <f>DSA_LDP!A464</f>
        <v>462</v>
      </c>
      <c r="B911" s="7" t="str">
        <f>DSA_LDP!B464</f>
        <v>S</v>
      </c>
      <c r="C911" s="36" t="str">
        <f>DSA_LDP!C464</f>
        <v>SALGARI EMILIO</v>
      </c>
      <c r="D911" s="36" t="str">
        <f>DSA_LDP!D464</f>
        <v>LE_TIGRI_DI_MONPRACEM_DSA_LDP</v>
      </c>
      <c r="E911" s="36" t="str">
        <f>DSA_LDP!E464</f>
        <v>DSA_LDP</v>
      </c>
    </row>
    <row r="912" spans="1:5" ht="22.5">
      <c r="A912" s="36">
        <f>DSA_LDP!A465</f>
        <v>463</v>
      </c>
      <c r="B912" s="7" t="str">
        <f>DSA_LDP!B465</f>
        <v>S</v>
      </c>
      <c r="C912" s="36" t="str">
        <f>DSA_LDP!C465</f>
        <v>SALVI MANUELA</v>
      </c>
      <c r="D912" s="36" t="str">
        <f>DSA_LDP!D465</f>
        <v>E SARA BELLO  MORIRE INSIEME_DSA_LDP</v>
      </c>
      <c r="E912" s="36" t="str">
        <f>DSA_LDP!E465</f>
        <v>DSA_LDP</v>
      </c>
    </row>
    <row r="913" spans="1:5" ht="22.5">
      <c r="A913" s="36">
        <f>DSA_LDP!A466</f>
        <v>464</v>
      </c>
      <c r="B913" s="7" t="str">
        <f>DSA_LDP!B466</f>
        <v>S</v>
      </c>
      <c r="C913" s="36" t="str">
        <f>DSA_LDP!C466</f>
        <v>SARAMAGO JOSè</v>
      </c>
      <c r="D913" s="36" t="str">
        <f>DSA_LDP!D466</f>
        <v>IL LUCERTOLONE DSA_LDP</v>
      </c>
      <c r="E913" s="36" t="str">
        <f>DSA_LDP!E466</f>
        <v>DSA_LDP</v>
      </c>
    </row>
    <row r="914" spans="1:5" ht="22.5">
      <c r="A914" s="36">
        <f>DSA_LDP!A467</f>
        <v>465</v>
      </c>
      <c r="B914" s="7" t="str">
        <f>DSA_LDP!B467</f>
        <v>S</v>
      </c>
      <c r="C914" s="36" t="str">
        <f>DSA_LDP!C467</f>
        <v>SARFATTI ANNA</v>
      </c>
      <c r="D914" s="36" t="str">
        <f>DSA_LDP!D467</f>
        <v>CAPITOMBOLO SULLA TERRA_DSA LDP</v>
      </c>
      <c r="E914" s="36" t="str">
        <f>DSA_LDP!E467</f>
        <v>DSA_LDP</v>
      </c>
    </row>
    <row r="915" spans="1:5" ht="22.5">
      <c r="A915" s="36">
        <f>DSA_LDP!A468</f>
        <v>466</v>
      </c>
      <c r="B915" s="7" t="str">
        <f>DSA_LDP!B468</f>
        <v>S</v>
      </c>
      <c r="C915" s="36" t="str">
        <f>DSA_LDP!C468</f>
        <v>SCHNEIDER HELGA</v>
      </c>
      <c r="D915" s="36" t="str">
        <f>DSA_LDP!D468</f>
        <v>STELLE DI CANNELLA_DSA_LDP</v>
      </c>
      <c r="E915" s="36" t="str">
        <f>DSA_LDP!E468</f>
        <v>DSA_LDP</v>
      </c>
    </row>
    <row r="916" spans="1:5" ht="22.5">
      <c r="A916" s="36">
        <f>DSA_LDP!A469</f>
        <v>467</v>
      </c>
      <c r="B916" s="7" t="str">
        <f>DSA_LDP!B469</f>
        <v>S</v>
      </c>
      <c r="C916" s="36" t="str">
        <f>DSA_LDP!C469</f>
        <v>SCOPERTONE SANDRA</v>
      </c>
      <c r="D916" s="36" t="str">
        <f>DSA_LDP!D469</f>
        <v>IL GIOCO DELL'ASSASSINO DSA_LDP</v>
      </c>
      <c r="E916" s="36" t="str">
        <f>DSA_LDP!E469</f>
        <v>DSA_LDP</v>
      </c>
    </row>
    <row r="917" spans="1:5" ht="22.5">
      <c r="A917" s="36">
        <f>DSA_LDP!A470</f>
        <v>468</v>
      </c>
      <c r="B917" s="7" t="str">
        <f>DSA_LDP!B470</f>
        <v>S</v>
      </c>
      <c r="C917" s="36" t="str">
        <f>DSA_LDP!C470</f>
        <v>SEPULVEDA LUIS</v>
      </c>
      <c r="D917" s="36" t="str">
        <f>DSA_LDP!D470</f>
        <v>0 - IL GRANDE LIBRO DELLE FAVOLE DSA_LDP</v>
      </c>
      <c r="E917" s="36" t="str">
        <f>DSA_LDP!E470</f>
        <v>DSA_LDP</v>
      </c>
    </row>
    <row r="918" spans="1:5" ht="45">
      <c r="A918" s="36">
        <f>DSA_LDP!A471</f>
        <v>469</v>
      </c>
      <c r="B918" s="7" t="str">
        <f>DSA_LDP!B471</f>
        <v>S</v>
      </c>
      <c r="C918" s="36" t="str">
        <f>DSA_LDP!C471</f>
        <v>SEPULVEDA LUIS</v>
      </c>
      <c r="D918" s="36" t="str">
        <f>DSA_LDP!D471</f>
        <v>1 - STORIA DI UNA GABBIANELLA  E DEL GATTO CHE LE INSEGNÒ  A VOLARE DSA_LDP</v>
      </c>
      <c r="E918" s="36" t="str">
        <f>DSA_LDP!E471</f>
        <v>DSA_LDP</v>
      </c>
    </row>
    <row r="919" spans="1:5" ht="45">
      <c r="A919" s="36">
        <f>DSA_LDP!A472</f>
        <v>470</v>
      </c>
      <c r="B919" s="7" t="str">
        <f>DSA_LDP!B472</f>
        <v>S</v>
      </c>
      <c r="C919" s="36" t="str">
        <f>DSA_LDP!C472</f>
        <v>SEPULVEDA LUIS</v>
      </c>
      <c r="D919" s="36" t="str">
        <f>DSA_LDP!D472</f>
        <v>2 - STORIA DI UN GATTO E DEL TOPO  CHE DIVENTÒ SUO AMICO DSA_LDP</v>
      </c>
      <c r="E919" s="36" t="str">
        <f>DSA_LDP!E472</f>
        <v>DSA_LDP</v>
      </c>
    </row>
    <row r="920" spans="1:5" ht="45">
      <c r="A920" s="36">
        <f>DSA_LDP!A473</f>
        <v>471</v>
      </c>
      <c r="B920" s="7" t="str">
        <f>DSA_LDP!B473</f>
        <v>S</v>
      </c>
      <c r="C920" s="36" t="str">
        <f>DSA_LDP!C473</f>
        <v>SEPULVEDA LUIS</v>
      </c>
      <c r="D920" s="36" t="str">
        <f>DSA_LDP!D473</f>
        <v>3 - STORIA DI UNA LUMACA  CHE SCOPRÌ L’IMPORTANZA  DELLA LENTEZZA DSA_LDP</v>
      </c>
      <c r="E920" s="36" t="str">
        <f>DSA_LDP!E473</f>
        <v>DSA_LDP</v>
      </c>
    </row>
    <row r="921" spans="1:5" ht="45">
      <c r="A921" s="36">
        <f>DSA_LDP!A474</f>
        <v>472</v>
      </c>
      <c r="B921" s="7" t="str">
        <f>DSA_LDP!B474</f>
        <v>S</v>
      </c>
      <c r="C921" s="36" t="str">
        <f>DSA_LDP!C474</f>
        <v>SEPULVEDA LUIS</v>
      </c>
      <c r="D921" s="36" t="str">
        <f>DSA_LDP!D474</f>
        <v>4 - STORIA DI UN CANE  CHE INSEGNÒ A UN BAMBINO  LA FEDELTÀ DSA_LDP</v>
      </c>
      <c r="E921" s="36" t="str">
        <f>DSA_LDP!E474</f>
        <v>DSA_LDP</v>
      </c>
    </row>
    <row r="922" spans="1:5" ht="45">
      <c r="A922" s="36">
        <f>DSA_LDP!A475</f>
        <v>473</v>
      </c>
      <c r="B922" s="7" t="str">
        <f>DSA_LDP!B475</f>
        <v>S</v>
      </c>
      <c r="C922" s="36" t="str">
        <f>DSA_LDP!C475</f>
        <v>SEPULVEDA LUIS</v>
      </c>
      <c r="D922" s="36" t="str">
        <f>DSA_LDP!D475</f>
        <v>STORIA DI UNA GABBIANELLA E DEL GATTO CHE LE INSEGNO A VOLARE_DSA LDP</v>
      </c>
      <c r="E922" s="36" t="str">
        <f>DSA_LDP!E475</f>
        <v>DSA_LDP</v>
      </c>
    </row>
    <row r="923" spans="1:5" ht="22.5">
      <c r="A923" s="36">
        <f>DSA_LDP!A476</f>
        <v>474</v>
      </c>
      <c r="B923" s="7" t="str">
        <f>DSA_LDP!B476</f>
        <v>S</v>
      </c>
      <c r="C923" s="36" t="str">
        <f>DSA_LDP!C476</f>
        <v>SERRANO FRANCISCO</v>
      </c>
      <c r="D923" s="36" t="str">
        <f>DSA_LDP!D476</f>
        <v>I PICCOLI VAMPIRI E IL PROFESSORE DSA_LDP</v>
      </c>
      <c r="E923" s="36" t="str">
        <f>DSA_LDP!E476</f>
        <v>DSA_LDP</v>
      </c>
    </row>
    <row r="924" spans="1:5" ht="22.5">
      <c r="A924" s="36">
        <f>DSA_LDP!A477</f>
        <v>475</v>
      </c>
      <c r="B924" s="7" t="str">
        <f>DSA_LDP!B477</f>
        <v>S</v>
      </c>
      <c r="C924" s="36" t="str">
        <f>DSA_LDP!C477</f>
        <v>SGARDOLI GUIDO</v>
      </c>
      <c r="D924" s="36" t="str">
        <f>DSA_LDP!D477</f>
        <v>BLATT DSA_LDP</v>
      </c>
      <c r="E924" s="36" t="str">
        <f>DSA_LDP!E477</f>
        <v>DSA_LDP</v>
      </c>
    </row>
    <row r="925" spans="1:5" ht="22.5">
      <c r="A925" s="36">
        <f>DSA_LDP!A478</f>
        <v>476</v>
      </c>
      <c r="B925" s="7" t="str">
        <f>DSA_LDP!B478</f>
        <v>S</v>
      </c>
      <c r="C925" s="36" t="str">
        <f>DSA_LDP!C478</f>
        <v>SILEI FABRIZIO</v>
      </c>
      <c r="D925" s="36" t="str">
        <f>DSA_LDP!D478</f>
        <v>MIO NONNO E UNA BESTIA _DSA LDP</v>
      </c>
      <c r="E925" s="36" t="str">
        <f>DSA_LDP!E478</f>
        <v>DSA_LDP</v>
      </c>
    </row>
    <row r="926" spans="1:5" ht="22.5">
      <c r="A926" s="36">
        <f>DSA_LDP!A479</f>
        <v>477</v>
      </c>
      <c r="B926" s="7" t="str">
        <f>DSA_LDP!B479</f>
        <v>S</v>
      </c>
      <c r="C926" s="36" t="str">
        <f>DSA_LDP!C479</f>
        <v>SILVERSTEIN SHEL</v>
      </c>
      <c r="D926" s="36" t="str">
        <f>DSA_LDP!D479</f>
        <v>L_ALBERO_DSA_LDP</v>
      </c>
      <c r="E926" s="36" t="str">
        <f>DSA_LDP!E479</f>
        <v>DSA_LDP</v>
      </c>
    </row>
    <row r="927" spans="1:5" ht="22.5">
      <c r="A927" s="36">
        <f>DSA_LDP!A480</f>
        <v>478</v>
      </c>
      <c r="B927" s="7" t="str">
        <f>DSA_LDP!B480</f>
        <v>S</v>
      </c>
      <c r="C927" s="36" t="str">
        <f>DSA_LDP!C480</f>
        <v>SLATER KIM</v>
      </c>
      <c r="D927" s="36" t="str">
        <f>DSA_LDP!D480</f>
        <v>SMART DSA_LDP</v>
      </c>
      <c r="E927" s="36" t="str">
        <f>DSA_LDP!E480</f>
        <v>DSA_LDP</v>
      </c>
    </row>
    <row r="928" spans="1:5" ht="22.5">
      <c r="A928" s="36">
        <f>DSA_LDP!A481</f>
        <v>479</v>
      </c>
      <c r="B928" s="7" t="str">
        <f>DSA_LDP!B481</f>
        <v>S</v>
      </c>
      <c r="C928" s="36" t="str">
        <f>DSA_LDP!C481</f>
        <v>SOLAR MARIA</v>
      </c>
      <c r="D928" s="36" t="str">
        <f>DSA_LDP!D481</f>
        <v>IL MIO INCUBO PREFERITO DSA_LDP</v>
      </c>
      <c r="E928" s="36" t="str">
        <f>DSA_LDP!E481</f>
        <v>DSA_LDP</v>
      </c>
    </row>
    <row r="929" spans="1:5" ht="21.6" customHeight="1">
      <c r="A929" s="36">
        <f>DSA_LDP!A482</f>
        <v>480</v>
      </c>
      <c r="B929" s="7" t="str">
        <f>DSA_LDP!B482</f>
        <v>S</v>
      </c>
      <c r="C929" s="36" t="str">
        <f>DSA_LDP!C482</f>
        <v>SOLINAS DONGHI BEATRICE</v>
      </c>
      <c r="D929" s="36" t="str">
        <f>DSA_LDP!D482</f>
        <v>ALICE E ANTONIA DSA_LDP</v>
      </c>
      <c r="E929" s="36" t="str">
        <f>DSA_LDP!E482</f>
        <v>DSA_LDP</v>
      </c>
    </row>
    <row r="930" spans="1:5" ht="21.6" customHeight="1">
      <c r="A930" s="36">
        <f>DSA_LDP!A483</f>
        <v>481</v>
      </c>
      <c r="B930" s="7" t="str">
        <f>DSA_LDP!B483</f>
        <v>S</v>
      </c>
      <c r="C930" s="36" t="str">
        <f>DSA_LDP!C483</f>
        <v>SOLINAS DONGHI BEATRICE</v>
      </c>
      <c r="D930" s="36" t="str">
        <f>DSA_LDP!D483</f>
        <v>ALICE E LE VECCHIE CONOSCENZE DSA_LDP</v>
      </c>
      <c r="E930" s="36" t="str">
        <f>DSA_LDP!E483</f>
        <v>DSA_LDP</v>
      </c>
    </row>
    <row r="931" spans="1:5" ht="22.5">
      <c r="A931" s="36">
        <f>DSA_LDP!A484</f>
        <v>482</v>
      </c>
      <c r="B931" s="7" t="str">
        <f>DSA_LDP!B484</f>
        <v>S</v>
      </c>
      <c r="C931" s="36" t="str">
        <f>DSA_LDP!C484</f>
        <v>SOLINAS DONGHI BEATRICE</v>
      </c>
      <c r="D931" s="36" t="str">
        <f>DSA_LDP!D484</f>
        <v>ALICE PER LE STRADE DSA_LDP</v>
      </c>
      <c r="E931" s="36" t="str">
        <f>DSA_LDP!E484</f>
        <v>DSA_LDP</v>
      </c>
    </row>
    <row r="932" spans="1:5" ht="22.5">
      <c r="A932" s="36">
        <f>DSA_LDP!A485</f>
        <v>483</v>
      </c>
      <c r="B932" s="7" t="str">
        <f>DSA_LDP!B485</f>
        <v>S</v>
      </c>
      <c r="C932" s="36" t="str">
        <f>DSA_LDP!C485</f>
        <v>SOLINAS DONGHI BEATRICE</v>
      </c>
      <c r="D932" s="36" t="str">
        <f>DSA_LDP!D485</f>
        <v>L ENIGMA DELLA CUPOLA DSA_LDP</v>
      </c>
      <c r="E932" s="36" t="str">
        <f>DSA_LDP!E485</f>
        <v>DSA_LDP</v>
      </c>
    </row>
    <row r="933" spans="1:5" ht="22.5">
      <c r="A933" s="36">
        <f>DSA_LDP!A486</f>
        <v>484</v>
      </c>
      <c r="B933" s="7" t="str">
        <f>DSA_LDP!B486</f>
        <v>S</v>
      </c>
      <c r="C933" s="36" t="str">
        <f>DSA_LDP!C486</f>
        <v>SOTTILE ANDREA</v>
      </c>
      <c r="D933" s="36" t="str">
        <f>DSA_LDP!D486</f>
        <v>LA PRINCIPESSA CAPOVOLTA_DSA_LDP</v>
      </c>
      <c r="E933" s="36" t="str">
        <f>DSA_LDP!E486</f>
        <v>DSA_LDP</v>
      </c>
    </row>
    <row r="934" spans="1:5" ht="22.5">
      <c r="A934" s="36">
        <f>DSA_LDP!A487</f>
        <v>485</v>
      </c>
      <c r="B934" s="7" t="str">
        <f>DSA_LDP!B487</f>
        <v>S</v>
      </c>
      <c r="C934" s="36" t="str">
        <f>DSA_LDP!C487</f>
        <v>SPINELLI JERRY</v>
      </c>
      <c r="D934" s="36" t="str">
        <f>DSA_LDP!D487</f>
        <v>LA FIGLIA DEL GUARDIANO DSA_LDP</v>
      </c>
      <c r="E934" s="36" t="str">
        <f>DSA_LDP!E487</f>
        <v>DSA_LDP</v>
      </c>
    </row>
    <row r="935" spans="1:5" ht="22.5">
      <c r="A935" s="36">
        <f>DSA_LDP!A488</f>
        <v>486</v>
      </c>
      <c r="B935" s="7" t="str">
        <f>DSA_LDP!B488</f>
        <v>S</v>
      </c>
      <c r="C935" s="36" t="str">
        <f>DSA_LDP!C488</f>
        <v>SPINELLI JERRY</v>
      </c>
      <c r="D935" s="36" t="str">
        <f>DSA_LDP!D488</f>
        <v>STAR GIRL DSA_LDP</v>
      </c>
      <c r="E935" s="36" t="str">
        <f>DSA_LDP!E488</f>
        <v>DSA_LDP</v>
      </c>
    </row>
    <row r="936" spans="1:5" ht="22.5">
      <c r="A936" s="36">
        <f>DSA_LDP!A489</f>
        <v>487</v>
      </c>
      <c r="B936" s="7" t="str">
        <f>DSA_LDP!B489</f>
        <v>S</v>
      </c>
      <c r="C936" s="36" t="str">
        <f>DSA_LDP!C489</f>
        <v>SPYRI JOHANNA</v>
      </c>
      <c r="D936" s="36" t="str">
        <f>DSA_LDP!D489</f>
        <v>HEIDI DSA_LDP</v>
      </c>
      <c r="E936" s="36" t="str">
        <f>DSA_LDP!E489</f>
        <v>DSA_LDP</v>
      </c>
    </row>
    <row r="937" spans="1:5" ht="22.5">
      <c r="A937" s="36">
        <f>DSA_LDP!A490</f>
        <v>488</v>
      </c>
      <c r="B937" s="7" t="str">
        <f>DSA_LDP!B490</f>
        <v>S</v>
      </c>
      <c r="C937" s="36" t="str">
        <f>DSA_LDP!C490</f>
        <v>STANDIFORD NATALIE</v>
      </c>
      <c r="D937" s="36" t="str">
        <f>DSA_LDP!D490</f>
        <v>L ALBERO DEI SEGRETI DSA_LDP</v>
      </c>
      <c r="E937" s="36" t="str">
        <f>DSA_LDP!E490</f>
        <v>DSA_LDP</v>
      </c>
    </row>
    <row r="938" spans="1:5" ht="22.5">
      <c r="A938" s="36">
        <f>DSA_LDP!A491</f>
        <v>489</v>
      </c>
      <c r="B938" s="7" t="str">
        <f>DSA_LDP!B491</f>
        <v>S</v>
      </c>
      <c r="C938" s="36" t="str">
        <f>DSA_LDP!C491</f>
        <v>STARK ULF</v>
      </c>
      <c r="D938" s="36" t="str">
        <f>DSA_LDP!D491</f>
        <v>IL PARADISO DEI MATTI DSA_LDP</v>
      </c>
      <c r="E938" s="36" t="str">
        <f>DSA_LDP!E491</f>
        <v>DSA_LDP</v>
      </c>
    </row>
    <row r="939" spans="1:5" ht="22.5">
      <c r="A939" s="36">
        <f>DSA_LDP!A492</f>
        <v>490</v>
      </c>
      <c r="B939" s="7" t="str">
        <f>DSA_LDP!B492</f>
        <v>S</v>
      </c>
      <c r="C939" s="36" t="str">
        <f>DSA_LDP!C492</f>
        <v>STEVENS ROBIN</v>
      </c>
      <c r="D939" s="36" t="str">
        <f>DSA_LDP!D492</f>
        <v>MISS DETECTIVE - IN VACANZA CON IL MORTO DSA_LDP</v>
      </c>
      <c r="E939" s="36" t="str">
        <f>DSA_LDP!E492</f>
        <v>DSA_LDP</v>
      </c>
    </row>
    <row r="940" spans="1:5" ht="22.5">
      <c r="A940" s="36">
        <f>DSA_LDP!A493</f>
        <v>491</v>
      </c>
      <c r="B940" s="7" t="str">
        <f>DSA_LDP!B493</f>
        <v>S</v>
      </c>
      <c r="C940" s="36" t="str">
        <f>DSA_LDP!C493</f>
        <v>STEVENSON ROBERT LUIS</v>
      </c>
      <c r="D940" s="36" t="str">
        <f>DSA_LDP!D493</f>
        <v>L ISOLA DEL TESORO_ DSA_LDP</v>
      </c>
      <c r="E940" s="36" t="str">
        <f>DSA_LDP!E493</f>
        <v>DSA_LDP</v>
      </c>
    </row>
    <row r="941" spans="1:5" ht="45">
      <c r="A941" s="36">
        <f>DSA_LDP!A494</f>
        <v>492</v>
      </c>
      <c r="B941" s="7" t="str">
        <f>DSA_LDP!B494</f>
        <v>S</v>
      </c>
      <c r="C941" s="36" t="str">
        <f>DSA_LDP!C494</f>
        <v>SURGET ALAIN E MARNAT ANNETTE</v>
      </c>
      <c r="D941" s="36" t="str">
        <f>DSA_LDP!D494</f>
        <v>ASSALTO A VERA CRUZ_DSA LDP</v>
      </c>
      <c r="E941" s="36" t="str">
        <f>DSA_LDP!E494</f>
        <v>DSA_LDP</v>
      </c>
    </row>
    <row r="942" spans="1:5" ht="22.5">
      <c r="A942" s="36">
        <f>DSA_LDP!A495</f>
        <v>493</v>
      </c>
      <c r="B942" s="7" t="str">
        <f>DSA_LDP!B495</f>
        <v>S</v>
      </c>
      <c r="C942" s="36" t="str">
        <f>DSA_LDP!C495</f>
        <v>SVINGEN ARNE</v>
      </c>
      <c r="D942" s="36" t="str">
        <f>DSA_LDP!D495</f>
        <v>LA BALLATA DEL NASO ROTTO DSA_LDP</v>
      </c>
      <c r="E942" s="36" t="str">
        <f>DSA_LDP!E495</f>
        <v>DSA_LDP</v>
      </c>
    </row>
    <row r="943" spans="1:5" ht="22.5">
      <c r="A943" s="36">
        <f>DSA_LDP!A496</f>
        <v>494</v>
      </c>
      <c r="B943" s="7" t="str">
        <f>DSA_LDP!B496</f>
        <v>S</v>
      </c>
      <c r="C943" s="36" t="str">
        <f>DSA_LDP!C496</f>
        <v>SWINDELL ROBERT</v>
      </c>
      <c r="D943" s="36" t="str">
        <f>DSA_LDP!D496</f>
        <v>LA STANZA 13 DSA_LDP</v>
      </c>
      <c r="E943" s="36" t="str">
        <f>DSA_LDP!E496</f>
        <v>DSA_LDP</v>
      </c>
    </row>
    <row r="944" spans="1:5" ht="22.5">
      <c r="A944" s="36">
        <f>DSA_LDP!A497</f>
        <v>495</v>
      </c>
      <c r="B944" s="7" t="str">
        <f>DSA_LDP!B497</f>
        <v>T</v>
      </c>
      <c r="C944" s="36" t="str">
        <f>DSA_LDP!C497</f>
        <v>TABUCCHI ANTONIO</v>
      </c>
      <c r="D944" s="36" t="str">
        <f>DSA_LDP!D497</f>
        <v>BUCHETTINO DSA_LDP</v>
      </c>
      <c r="E944" s="36" t="str">
        <f>DSA_LDP!E497</f>
        <v>DSA_LDP</v>
      </c>
    </row>
    <row r="945" spans="1:5" ht="22.5">
      <c r="A945" s="36">
        <f>DSA_LDP!A498</f>
        <v>496</v>
      </c>
      <c r="B945" s="7" t="str">
        <f>DSA_LDP!B498</f>
        <v>T</v>
      </c>
      <c r="C945" s="36" t="str">
        <f>DSA_LDP!C498</f>
        <v>TADDIA FEDERICO</v>
      </c>
      <c r="D945" s="36" t="str">
        <f>DSA_LDP!D498</f>
        <v>PERCHE SIAMO PARENTI DELLE GALLINE DSA_LDP</v>
      </c>
      <c r="E945" s="36" t="str">
        <f>DSA_LDP!E498</f>
        <v>DSA_LDP</v>
      </c>
    </row>
    <row r="946" spans="1:5" ht="45">
      <c r="A946" s="36">
        <f>DSA_LDP!A499</f>
        <v>497</v>
      </c>
      <c r="B946" s="7" t="str">
        <f>DSA_LDP!B499</f>
        <v>T</v>
      </c>
      <c r="C946" s="36" t="str">
        <f>DSA_LDP!C499</f>
        <v>TAIKON KATARINA</v>
      </c>
      <c r="D946" s="36" t="str">
        <f>DSA_LDP!D499</f>
        <v>5 - STORIA DI UNA BALENA BIANCA   RACCONTATA DA LEI STESSA DSA_LDP</v>
      </c>
      <c r="E946" s="36" t="str">
        <f>DSA_LDP!E499</f>
        <v>DSA_LDP</v>
      </c>
    </row>
    <row r="947" spans="1:5" ht="22.5">
      <c r="A947" s="36">
        <f>DSA_LDP!A500</f>
        <v>498</v>
      </c>
      <c r="B947" s="7" t="str">
        <f>DSA_LDP!B500</f>
        <v>T</v>
      </c>
      <c r="C947" s="36" t="str">
        <f>DSA_LDP!C500</f>
        <v>TAIKON KATARINA</v>
      </c>
      <c r="D947" s="36" t="str">
        <f>DSA_LDP!D500</f>
        <v>KATITZI DSA_LDP</v>
      </c>
      <c r="E947" s="36" t="str">
        <f>DSA_LDP!E500</f>
        <v>DSA_LDP</v>
      </c>
    </row>
    <row r="948" spans="1:5" ht="22.5">
      <c r="A948" s="36">
        <f>DSA_LDP!A501</f>
        <v>499</v>
      </c>
      <c r="B948" s="7" t="str">
        <f>DSA_LDP!B501</f>
        <v>T</v>
      </c>
      <c r="C948" s="36" t="str">
        <f>DSA_LDP!C501</f>
        <v>TAIKON KATARINA</v>
      </c>
      <c r="D948" s="36" t="str">
        <f>DSA_LDP!D501</f>
        <v>KATITZI E IL PICCOLO SWING DSA_LDP</v>
      </c>
      <c r="E948" s="36" t="str">
        <f>DSA_LDP!E501</f>
        <v>DSA_LDP</v>
      </c>
    </row>
    <row r="949" spans="1:5" ht="22.5">
      <c r="A949" s="36">
        <f>DSA_LDP!A502</f>
        <v>500</v>
      </c>
      <c r="B949" s="7" t="str">
        <f>DSA_LDP!B502</f>
        <v>T</v>
      </c>
      <c r="C949" s="36" t="str">
        <f>DSA_LDP!C502</f>
        <v>TAIKON KATARINA</v>
      </c>
      <c r="D949" s="36" t="str">
        <f>DSA_LDP!D502</f>
        <v>KATITZI E IL PICCOLO SWING DSA_LDP</v>
      </c>
      <c r="E949" s="36" t="str">
        <f>DSA_LDP!E502</f>
        <v>DSA_LDP</v>
      </c>
    </row>
    <row r="950" spans="1:5" ht="22.5">
      <c r="A950" s="36">
        <f>DSA_LDP!A503</f>
        <v>501</v>
      </c>
      <c r="B950" s="7" t="str">
        <f>DSA_LDP!B503</f>
        <v>T</v>
      </c>
      <c r="C950" s="36" t="str">
        <f>DSA_LDP!C503</f>
        <v>TAMARO SUSANNA</v>
      </c>
      <c r="D950" s="36" t="str">
        <f>DSA_LDP!D503</f>
        <v>CUORE DI CICCIA DSA_LDP</v>
      </c>
      <c r="E950" s="36" t="str">
        <f>DSA_LDP!E503</f>
        <v>DSA_LDP</v>
      </c>
    </row>
    <row r="951" spans="1:5" ht="22.5">
      <c r="A951" s="36">
        <f>DSA_LDP!A504</f>
        <v>502</v>
      </c>
      <c r="B951" s="7" t="str">
        <f>DSA_LDP!B504</f>
        <v>T</v>
      </c>
      <c r="C951" s="36" t="str">
        <f>DSA_LDP!C504</f>
        <v xml:space="preserve">TAMARO SUSANNA </v>
      </c>
      <c r="D951" s="36" t="str">
        <f>DSA_LDP!D504</f>
        <v>SALTA BART_DSA_LDP</v>
      </c>
      <c r="E951" s="36" t="str">
        <f>DSA_LDP!E504</f>
        <v>DSA_LDP</v>
      </c>
    </row>
    <row r="952" spans="1:5" ht="22.5">
      <c r="A952" s="36">
        <f>DSA_LDP!A505</f>
        <v>503</v>
      </c>
      <c r="B952" s="7" t="str">
        <f>DSA_LDP!B505</f>
        <v>T</v>
      </c>
      <c r="C952" s="36" t="str">
        <f>DSA_LDP!C505</f>
        <v>TERRANOVA NADIA</v>
      </c>
      <c r="D952" s="36" t="str">
        <f>DSA_LDP!D505</f>
        <v xml:space="preserve"> OMERO E STATO QUI DSA_LDP</v>
      </c>
      <c r="E952" s="36" t="str">
        <f>DSA_LDP!E505</f>
        <v>DSA_LDP</v>
      </c>
    </row>
    <row r="953" spans="1:5" ht="22.5">
      <c r="A953" s="36">
        <f>DSA_LDP!A506</f>
        <v>504</v>
      </c>
      <c r="B953" s="7" t="str">
        <f>DSA_LDP!B506</f>
        <v>T</v>
      </c>
      <c r="C953" s="36" t="str">
        <f>DSA_LDP!C506</f>
        <v>THINARD FLORENCE</v>
      </c>
      <c r="D953" s="36" t="str">
        <f>DSA_LDP!D506</f>
        <v>MENO MALE CHE IL TEMPO ERA BELLO DSA_LDP</v>
      </c>
      <c r="E953" s="36" t="str">
        <f>DSA_LDP!E506</f>
        <v>DSA_LDP</v>
      </c>
    </row>
    <row r="954" spans="1:5" ht="22.5">
      <c r="A954" s="36">
        <f>DSA_LDP!A507</f>
        <v>505</v>
      </c>
      <c r="B954" s="7" t="str">
        <f>DSA_LDP!B507</f>
        <v>T</v>
      </c>
      <c r="C954" s="36" t="str">
        <f>DSA_LDP!C507</f>
        <v>THOMAS ANGIE</v>
      </c>
      <c r="D954" s="36" t="str">
        <f>DSA_LDP!D507</f>
        <v>THE HATE U GIVE IL CORAGGIO DELLA VERITA DSA_LDP</v>
      </c>
      <c r="E954" s="36" t="str">
        <f>DSA_LDP!E507</f>
        <v>DSA_LDP</v>
      </c>
    </row>
    <row r="955" spans="1:5" ht="22.5">
      <c r="A955" s="36">
        <f>DSA_LDP!A508</f>
        <v>506</v>
      </c>
      <c r="B955" s="7" t="str">
        <f>DSA_LDP!B508</f>
        <v>T</v>
      </c>
      <c r="C955" s="36" t="str">
        <f>DSA_LDP!C508</f>
        <v>THOMPSON LISA</v>
      </c>
      <c r="D955" s="36" t="str">
        <f>DSA_LDP!D508</f>
        <v>L IMPREVEDIBILE CASO DEL BAMBINO ALLA FINESTRA DSA_LDP</v>
      </c>
      <c r="E955" s="36" t="str">
        <f>DSA_LDP!E508</f>
        <v>DSA_LDP</v>
      </c>
    </row>
    <row r="956" spans="1:5" ht="22.5">
      <c r="A956" s="36">
        <f>DSA_LDP!A509</f>
        <v>507</v>
      </c>
      <c r="B956" s="7" t="str">
        <f>DSA_LDP!B509</f>
        <v>T</v>
      </c>
      <c r="C956" s="36" t="str">
        <f>DSA_LDP!C509</f>
        <v>THON INGUNN</v>
      </c>
      <c r="D956" s="36" t="str">
        <f>DSA_LDP!D509</f>
        <v>OLLA SCAPPA DI CASA DSA_LDP</v>
      </c>
      <c r="E956" s="36" t="str">
        <f>DSA_LDP!E509</f>
        <v>DSA_LDP</v>
      </c>
    </row>
    <row r="957" spans="1:5" ht="22.5">
      <c r="A957" s="36">
        <f>DSA_LDP!A510</f>
        <v>508</v>
      </c>
      <c r="B957" s="7" t="str">
        <f>DSA_LDP!B510</f>
        <v>T</v>
      </c>
      <c r="C957" s="36" t="str">
        <f>DSA_LDP!C510</f>
        <v>TICLI DINO</v>
      </c>
      <c r="D957" s="36" t="str">
        <f>DSA_LDP!D510</f>
        <v>CACCOLA E I MAMMUT_DSA LDP</v>
      </c>
      <c r="E957" s="36" t="str">
        <f>DSA_LDP!E510</f>
        <v>DSA_LDP</v>
      </c>
    </row>
    <row r="958" spans="1:5" ht="22.5">
      <c r="A958" s="36">
        <f>DSA_LDP!A511</f>
        <v>509</v>
      </c>
      <c r="B958" s="7" t="str">
        <f>DSA_LDP!B511</f>
        <v>T</v>
      </c>
      <c r="C958" s="36" t="str">
        <f>DSA_LDP!C511</f>
        <v>TOGNOLINI BRUNO</v>
      </c>
      <c r="D958" s="36" t="str">
        <f>DSA_LDP!D511</f>
        <v>IL GIARDINI DEI MUSI ETERNI DSA_LDP</v>
      </c>
      <c r="E958" s="36" t="str">
        <f>DSA_LDP!E511</f>
        <v>DSA_LDP</v>
      </c>
    </row>
    <row r="959" spans="1:5" ht="22.5">
      <c r="A959" s="36">
        <f>DSA_LDP!A512</f>
        <v>510</v>
      </c>
      <c r="B959" s="7" t="str">
        <f>DSA_LDP!B512</f>
        <v>T</v>
      </c>
      <c r="C959" s="36" t="str">
        <f>DSA_LDP!C512</f>
        <v>TOGNOLINI BRUNO</v>
      </c>
      <c r="D959" s="36" t="str">
        <f>DSA_LDP!D512</f>
        <v>RIME DI RABBIA_DSA LDP</v>
      </c>
      <c r="E959" s="36" t="str">
        <f>DSA_LDP!E512</f>
        <v>DSA_LDP</v>
      </c>
    </row>
    <row r="960" spans="1:5" ht="22.5">
      <c r="A960" s="36">
        <f>DSA_LDP!A513</f>
        <v>511</v>
      </c>
      <c r="B960" s="7" t="str">
        <f>DSA_LDP!B513</f>
        <v>T</v>
      </c>
      <c r="C960" s="36" t="str">
        <f>DSA_LDP!C513</f>
        <v>TOGNOLINI BRUNO</v>
      </c>
      <c r="D960" s="36" t="str">
        <f>DSA_LDP!D513</f>
        <v>RIME INDOVINELLE DSA_LDP</v>
      </c>
      <c r="E960" s="36" t="str">
        <f>DSA_LDP!E513</f>
        <v>DSA_LDP</v>
      </c>
    </row>
    <row r="961" spans="1:5" ht="22.5">
      <c r="A961" s="36">
        <f>DSA_LDP!A514</f>
        <v>512</v>
      </c>
      <c r="B961" s="7" t="str">
        <f>DSA_LDP!B514</f>
        <v>T</v>
      </c>
      <c r="C961" s="36" t="str">
        <f>DSA_LDP!C514</f>
        <v>TOLKIEN J. R. R</v>
      </c>
      <c r="D961" s="36" t="str">
        <f>DSA_LDP!D514</f>
        <v>01-IL SIGNORE DEGLI ANELLI-PROLOGO DSA_LDP</v>
      </c>
      <c r="E961" s="36" t="str">
        <f>DSA_LDP!E514</f>
        <v>DSA_LDP</v>
      </c>
    </row>
    <row r="962" spans="1:5" ht="22.5">
      <c r="A962" s="36">
        <f>DSA_LDP!A515</f>
        <v>513</v>
      </c>
      <c r="B962" s="7" t="str">
        <f>DSA_LDP!B515</f>
        <v>T</v>
      </c>
      <c r="C962" s="36" t="str">
        <f>DSA_LDP!C515</f>
        <v>TOLKIEN J. R. R</v>
      </c>
      <c r="D962" s="36" t="str">
        <f>DSA_LDP!D515</f>
        <v>11-LA COMPAGNIA DELL’ANELLO LIBRO PRIMO DSA_LDP</v>
      </c>
      <c r="E962" s="36" t="str">
        <f>DSA_LDP!E515</f>
        <v>DSA_LDP</v>
      </c>
    </row>
    <row r="963" spans="1:5" ht="22.5">
      <c r="A963" s="36">
        <f>DSA_LDP!A516</f>
        <v>514</v>
      </c>
      <c r="B963" s="7" t="str">
        <f>DSA_LDP!B516</f>
        <v>T</v>
      </c>
      <c r="C963" s="36" t="str">
        <f>DSA_LDP!C516</f>
        <v>TOLKIEN J. R. R</v>
      </c>
      <c r="D963" s="36" t="str">
        <f>DSA_LDP!D516</f>
        <v>12-LA COMPAGNIA DELL’ANELLO LIBRO SECONDO DSA_LDP</v>
      </c>
      <c r="E963" s="36" t="str">
        <f>DSA_LDP!E516</f>
        <v>DSA_LDP</v>
      </c>
    </row>
    <row r="964" spans="1:5" ht="22.5">
      <c r="A964" s="36">
        <f>DSA_LDP!A517</f>
        <v>515</v>
      </c>
      <c r="B964" s="7" t="str">
        <f>DSA_LDP!B517</f>
        <v>T</v>
      </c>
      <c r="C964" s="36" t="str">
        <f>DSA_LDP!C517</f>
        <v>TOLKIEN J. R. R</v>
      </c>
      <c r="D964" s="36" t="str">
        <f>DSA_LDP!D517</f>
        <v>23-LE DUE TORRI LIBRO TERZO DSA_LDP</v>
      </c>
      <c r="E964" s="36" t="str">
        <f>DSA_LDP!E517</f>
        <v>DSA_LDP</v>
      </c>
    </row>
    <row r="965" spans="1:5" ht="22.5">
      <c r="A965" s="36">
        <f>DSA_LDP!A518</f>
        <v>516</v>
      </c>
      <c r="B965" s="7" t="str">
        <f>DSA_LDP!B518</f>
        <v>T</v>
      </c>
      <c r="C965" s="36" t="str">
        <f>DSA_LDP!C518</f>
        <v>TOLKIEN J. R. R</v>
      </c>
      <c r="D965" s="36" t="str">
        <f>DSA_LDP!D518</f>
        <v>24-LE DUE TORRI LIBRO QUARTO DSA_LDP</v>
      </c>
      <c r="E965" s="36" t="str">
        <f>DSA_LDP!E518</f>
        <v>DSA_LDP</v>
      </c>
    </row>
    <row r="966" spans="1:5" ht="22.5">
      <c r="A966" s="36">
        <f>DSA_LDP!A519</f>
        <v>517</v>
      </c>
      <c r="B966" s="7" t="str">
        <f>DSA_LDP!B519</f>
        <v>T</v>
      </c>
      <c r="C966" s="36" t="str">
        <f>DSA_LDP!C519</f>
        <v>TOLKIEN J. R. R</v>
      </c>
      <c r="D966" s="36" t="str">
        <f>DSA_LDP!D519</f>
        <v>35-IL RITORNO DEL RE LIBRO QUINTO DSA_LDP</v>
      </c>
      <c r="E966" s="36" t="str">
        <f>DSA_LDP!E519</f>
        <v>DSA_LDP</v>
      </c>
    </row>
    <row r="967" spans="1:5" ht="22.5">
      <c r="A967" s="36">
        <f>DSA_LDP!A520</f>
        <v>518</v>
      </c>
      <c r="B967" s="7" t="str">
        <f>DSA_LDP!B520</f>
        <v>T</v>
      </c>
      <c r="C967" s="36" t="str">
        <f>DSA_LDP!C520</f>
        <v>TOLKIEN J. R. R</v>
      </c>
      <c r="D967" s="36" t="str">
        <f>DSA_LDP!D520</f>
        <v>36-IL RITORNO DEL RE LIBRO SESTO DSA_LDP</v>
      </c>
      <c r="E967" s="36" t="str">
        <f>DSA_LDP!E520</f>
        <v>DSA_LDP</v>
      </c>
    </row>
    <row r="968" spans="1:5" ht="22.5">
      <c r="A968" s="36">
        <f>DSA_LDP!A521</f>
        <v>519</v>
      </c>
      <c r="B968" s="7" t="str">
        <f>DSA_LDP!B521</f>
        <v>T</v>
      </c>
      <c r="C968" s="36" t="str">
        <f>DSA_LDP!C521</f>
        <v>TOLKIEN J. R. R</v>
      </c>
      <c r="D968" s="36" t="str">
        <f>DSA_LDP!D521</f>
        <v>36-IL RITORNO DEL RE LIBRO SESTO DSA_LDP</v>
      </c>
      <c r="E968" s="36" t="str">
        <f>DSA_LDP!E521</f>
        <v>DSA_LDP</v>
      </c>
    </row>
    <row r="969" spans="1:5" ht="22.5">
      <c r="A969" s="36">
        <f>DSA_LDP!A522</f>
        <v>520</v>
      </c>
      <c r="B969" s="7" t="str">
        <f>DSA_LDP!B522</f>
        <v>T</v>
      </c>
      <c r="C969" s="36" t="str">
        <f>DSA_LDP!C522</f>
        <v>TOLKIEN J. R. R</v>
      </c>
      <c r="D969" s="36" t="str">
        <f>DSA_LDP!D522</f>
        <v>KATITZI DSA_LDP</v>
      </c>
      <c r="E969" s="36" t="str">
        <f>DSA_LDP!E522</f>
        <v>DSA_LDP</v>
      </c>
    </row>
    <row r="970" spans="1:5" ht="22.5">
      <c r="A970" s="36">
        <f>DSA_LDP!A523</f>
        <v>521</v>
      </c>
      <c r="B970" s="7" t="str">
        <f>DSA_LDP!B523</f>
        <v>T</v>
      </c>
      <c r="C970" s="36" t="str">
        <f>DSA_LDP!C523</f>
        <v>TOLKIEN J. R. R</v>
      </c>
      <c r="D970" s="36" t="str">
        <f>DSA_LDP!D523</f>
        <v>LO HOBBIT DSA_LDP</v>
      </c>
      <c r="E970" s="36" t="str">
        <f>DSA_LDP!E523</f>
        <v>DSA_LDP</v>
      </c>
    </row>
    <row r="971" spans="1:5" ht="22.5">
      <c r="A971" s="36">
        <f>DSA_LDP!A524</f>
        <v>522</v>
      </c>
      <c r="B971" s="7" t="str">
        <f>DSA_LDP!B524</f>
        <v>T</v>
      </c>
      <c r="C971" s="36" t="str">
        <f>DSA_LDP!C524</f>
        <v>TOMLINSON JILL</v>
      </c>
      <c r="D971" s="36" t="str">
        <f>DSA_LDP!D524</f>
        <v>IL GUFO CHE AVEVA PAURA DEL BUIO DSA_LDP</v>
      </c>
      <c r="E971" s="36" t="str">
        <f>DSA_LDP!E524</f>
        <v>DSA_LDP</v>
      </c>
    </row>
    <row r="972" spans="1:5" ht="22.5">
      <c r="A972" s="36">
        <f>DSA_LDP!A525</f>
        <v>523</v>
      </c>
      <c r="B972" s="7" t="str">
        <f>DSA_LDP!B525</f>
        <v>T</v>
      </c>
      <c r="C972" s="36" t="str">
        <f>DSA_LDP!C525</f>
        <v>TOMLINSON JILL</v>
      </c>
      <c r="D972" s="36" t="str">
        <f>DSA_LDP!D525</f>
        <v>IL PICCOLO GORILLA CHE VOLEVA CRESCERE IN FRETTA DSA_LDP</v>
      </c>
      <c r="E972" s="36" t="str">
        <f>DSA_LDP!E525</f>
        <v>DSA_LDP</v>
      </c>
    </row>
    <row r="973" spans="1:5" ht="22.5">
      <c r="A973" s="36">
        <f>DSA_LDP!A526</f>
        <v>524</v>
      </c>
      <c r="B973" s="7" t="str">
        <f>DSA_LDP!B526</f>
        <v>T</v>
      </c>
      <c r="C973" s="36" t="str">
        <f>DSA_LDP!C526</f>
        <v>TOMLINSON JILL</v>
      </c>
      <c r="D973" s="36" t="str">
        <f>DSA_LDP!D526</f>
        <v>IL PINGUINO CHE VOLEVA DIVENTARE GRANDE DSA_LDP</v>
      </c>
      <c r="E973" s="36" t="str">
        <f>DSA_LDP!E526</f>
        <v>DSA_LDP</v>
      </c>
    </row>
    <row r="974" spans="1:5" ht="22.5">
      <c r="A974" s="36">
        <f>DSA_LDP!A527</f>
        <v>525</v>
      </c>
      <c r="B974" s="7" t="str">
        <f>DSA_LDP!B527</f>
        <v>T</v>
      </c>
      <c r="C974" s="36" t="str">
        <f>DSA_LDP!C527</f>
        <v>TOMLINSON JILL</v>
      </c>
      <c r="D974" s="36" t="str">
        <f>DSA_LDP!D527</f>
        <v>L ORITTEROPO CHE NON SAPEVA CHI ERA DSA_LDP</v>
      </c>
      <c r="E974" s="36" t="str">
        <f>DSA_LDP!E527</f>
        <v>DSA_LDP</v>
      </c>
    </row>
    <row r="975" spans="1:5" ht="22.5">
      <c r="A975" s="36">
        <f>DSA_LDP!A528</f>
        <v>526</v>
      </c>
      <c r="B975" s="7" t="str">
        <f>DSA_LDP!B528</f>
        <v>T</v>
      </c>
      <c r="C975" s="36" t="str">
        <f>DSA_LDP!C528</f>
        <v>TOMLINSON JILL</v>
      </c>
      <c r="D975" s="36" t="str">
        <f>DSA_LDP!D528</f>
        <v>LA GALLINA CHE NON MOLLAVA MAI DSA_LDP</v>
      </c>
      <c r="E975" s="36" t="str">
        <f>DSA_LDP!E528</f>
        <v>DSA_LDP</v>
      </c>
    </row>
    <row r="976" spans="1:5" ht="22.5">
      <c r="A976" s="36">
        <f>DSA_LDP!A529</f>
        <v>527</v>
      </c>
      <c r="B976" s="7" t="str">
        <f>DSA_LDP!B529</f>
        <v>T</v>
      </c>
      <c r="C976" s="36" t="str">
        <f>DSA_LDP!C529</f>
        <v>TOMLINSON JILL</v>
      </c>
      <c r="D976" s="36" t="str">
        <f>DSA_LDP!D529</f>
        <v>LA GATTINA CHE VOLEVA TORNARE A CASA DSA_LDP</v>
      </c>
      <c r="E976" s="36" t="str">
        <f>DSA_LDP!E529</f>
        <v>DSA_LDP</v>
      </c>
    </row>
    <row r="977" spans="1:5" ht="22.5">
      <c r="A977" s="36">
        <f>DSA_LDP!A530</f>
        <v>528</v>
      </c>
      <c r="B977" s="7" t="str">
        <f>DSA_LDP!B530</f>
        <v>T</v>
      </c>
      <c r="C977" s="36" t="str">
        <f>DSA_LDP!C530</f>
        <v xml:space="preserve">TOMLINSON JILL   </v>
      </c>
      <c r="D977" s="36" t="str">
        <f>DSA_LDP!D530</f>
        <v>IL PICCOLO GORILLA CHE VOLEVA CRESCERE IN FRETTA_DSA LDP</v>
      </c>
      <c r="E977" s="36" t="str">
        <f>DSA_LDP!E530</f>
        <v>DSA_LDP</v>
      </c>
    </row>
    <row r="978" spans="1:5" ht="22.5">
      <c r="A978" s="36">
        <f>DSA_LDP!A531</f>
        <v>529</v>
      </c>
      <c r="B978" s="7" t="str">
        <f>DSA_LDP!B531</f>
        <v>T</v>
      </c>
      <c r="C978" s="36" t="str">
        <f>DSA_LDP!C531</f>
        <v>TOSCO BEPPE</v>
      </c>
      <c r="D978" s="36" t="str">
        <f>DSA_LDP!D531</f>
        <v>IL GUFO E LA BAMBINA DSA_LDP</v>
      </c>
      <c r="E978" s="36" t="str">
        <f>DSA_LDP!E531</f>
        <v>DSA_LDP</v>
      </c>
    </row>
    <row r="979" spans="1:5" ht="22.5">
      <c r="A979" s="36">
        <f>DSA_LDP!A532</f>
        <v>530</v>
      </c>
      <c r="B979" s="7" t="str">
        <f>DSA_LDP!B532</f>
        <v>T</v>
      </c>
      <c r="C979" s="36" t="str">
        <f>DSA_LDP!C532</f>
        <v>TRAVERS PAMELA</v>
      </c>
      <c r="D979" s="36" t="str">
        <f>DSA_LDP!D532</f>
        <v>VADO PER MARE VADO PER TERRA_DSA_LDP</v>
      </c>
      <c r="E979" s="36" t="str">
        <f>DSA_LDP!E532</f>
        <v>DSA_LDP</v>
      </c>
    </row>
    <row r="980" spans="1:5" ht="22.5">
      <c r="A980" s="36">
        <f>DSA_LDP!A533</f>
        <v>531</v>
      </c>
      <c r="B980" s="7" t="str">
        <f>DSA_LDP!B533</f>
        <v>T</v>
      </c>
      <c r="C980" s="36" t="str">
        <f>DSA_LDP!C533</f>
        <v>TRAVERS PAMELA LYNDON</v>
      </c>
      <c r="D980" s="36" t="str">
        <f>DSA_LDP!D533</f>
        <v>MARY POPPINS DSA_LDP</v>
      </c>
      <c r="E980" s="36" t="str">
        <f>DSA_LDP!E533</f>
        <v>DSA_LDP</v>
      </c>
    </row>
    <row r="981" spans="1:5" ht="22.5">
      <c r="A981" s="36">
        <f>DSA_LDP!A534</f>
        <v>532</v>
      </c>
      <c r="B981" s="7" t="str">
        <f>DSA_LDP!B534</f>
        <v>T</v>
      </c>
      <c r="C981" s="36" t="str">
        <f>DSA_LDP!C534</f>
        <v>TRUZZI MARCO</v>
      </c>
      <c r="D981" s="36" t="str">
        <f>DSA_LDP!D534</f>
        <v>NON CI SONO PESCI ROSSI NELLE POZZANGHERE DSA_LDP</v>
      </c>
      <c r="E981" s="36" t="str">
        <f>DSA_LDP!E534</f>
        <v>DSA_LDP</v>
      </c>
    </row>
    <row r="982" spans="1:5" ht="22.5">
      <c r="A982" s="36">
        <f>DSA_LDP!A535</f>
        <v>533</v>
      </c>
      <c r="B982" s="7" t="str">
        <f>DSA_LDP!B535</f>
        <v>T</v>
      </c>
      <c r="C982" s="36" t="str">
        <f>DSA_LDP!C535</f>
        <v>TUMIATI LUCIA</v>
      </c>
      <c r="D982" s="36" t="str">
        <f>DSA_LDP!D535</f>
        <v>IL MIO AMICO INVISIBILE_DSA LDP</v>
      </c>
      <c r="E982" s="36" t="str">
        <f>DSA_LDP!E535</f>
        <v>DSA_LDP</v>
      </c>
    </row>
    <row r="983" spans="1:5" ht="22.5">
      <c r="A983" s="36">
        <f>DSA_LDP!A536</f>
        <v>534</v>
      </c>
      <c r="B983" s="7" t="str">
        <f>DSA_LDP!B536</f>
        <v>T</v>
      </c>
      <c r="C983" s="36" t="str">
        <f>DSA_LDP!C536</f>
        <v>TUMIATI LUCIA</v>
      </c>
      <c r="D983" s="36" t="str">
        <f>DSA_LDP!D536</f>
        <v>LE PIU BELLE FIABE_DSA LDP</v>
      </c>
      <c r="E983" s="36" t="str">
        <f>DSA_LDP!E536</f>
        <v>DSA_LDP</v>
      </c>
    </row>
    <row r="984" spans="1:5" ht="22.5">
      <c r="A984" s="36">
        <f>DSA_LDP!A537</f>
        <v>535</v>
      </c>
      <c r="B984" s="7" t="str">
        <f>DSA_LDP!B537</f>
        <v>T</v>
      </c>
      <c r="C984" s="36" t="str">
        <f>DSA_LDP!C537</f>
        <v>TUMIATI LUCIA</v>
      </c>
      <c r="D984" s="36" t="str">
        <f>DSA_LDP!D537</f>
        <v>SALTAFRONTIERA DSA_LDP</v>
      </c>
      <c r="E984" s="36" t="str">
        <f>DSA_LDP!E537</f>
        <v>DSA_LDP</v>
      </c>
    </row>
    <row r="985" spans="1:5" ht="22.5">
      <c r="A985" s="36">
        <f>DSA_LDP!A538</f>
        <v>536</v>
      </c>
      <c r="B985" s="7" t="str">
        <f>DSA_LDP!B538</f>
        <v>T</v>
      </c>
      <c r="C985" s="36" t="str">
        <f>DSA_LDP!C538</f>
        <v>TUMIATI LUCIA</v>
      </c>
      <c r="D985" s="36" t="str">
        <f>DSA_LDP!D538</f>
        <v>VORREI VOLARE SULLA NEVE_DSA LDP</v>
      </c>
      <c r="E985" s="36" t="str">
        <f>DSA_LDP!E538</f>
        <v>DSA_LDP</v>
      </c>
    </row>
    <row r="986" spans="1:5" ht="22.5">
      <c r="A986" s="36">
        <f>DSA_LDP!A539</f>
        <v>537</v>
      </c>
      <c r="B986" s="7" t="str">
        <f>DSA_LDP!B539</f>
        <v>T</v>
      </c>
      <c r="C986" s="36" t="str">
        <f>DSA_LDP!C539</f>
        <v>TWAIN MARK</v>
      </c>
      <c r="D986" s="36" t="str">
        <f>DSA_LDP!D539</f>
        <v>UN_AMERICANO_ALLA_CORTE_DI_RE_ARTU_DSA_LDP</v>
      </c>
      <c r="E986" s="36" t="str">
        <f>DSA_LDP!E539</f>
        <v>DSA_LDP</v>
      </c>
    </row>
    <row r="987" spans="1:5" ht="22.5">
      <c r="A987" s="36">
        <f>DSA_LDP!A540</f>
        <v>538</v>
      </c>
      <c r="B987" s="7" t="str">
        <f>DSA_LDP!B540</f>
        <v>U</v>
      </c>
      <c r="C987" s="36" t="str">
        <f>DSA_LDP!C540</f>
        <v>UHLMAN FRED</v>
      </c>
      <c r="D987" s="36" t="str">
        <f>DSA_LDP!D540</f>
        <v>L_AMICO_RITROVATO_DSA_LDP</v>
      </c>
      <c r="E987" s="36" t="str">
        <f>DSA_LDP!E540</f>
        <v>DSA_LDP</v>
      </c>
    </row>
    <row r="988" spans="1:5" ht="22.5">
      <c r="A988" s="36">
        <f>DSA_LDP!A541</f>
        <v>539</v>
      </c>
      <c r="B988" s="7" t="str">
        <f>DSA_LDP!B541</f>
        <v>U</v>
      </c>
      <c r="C988" s="36" t="str">
        <f>DSA_LDP!C541</f>
        <v>UMANSKY KAYE</v>
      </c>
      <c r="D988" s="36" t="str">
        <f>DSA_LDP!D541</f>
        <v>DALLA PARTE DELLE SORELLASTRE_DSA LDP</v>
      </c>
      <c r="E988" s="36" t="str">
        <f>DSA_LDP!E541</f>
        <v>DSA_LDP</v>
      </c>
    </row>
    <row r="989" spans="1:5" ht="22.5">
      <c r="A989" s="36">
        <f>DSA_LDP!A542</f>
        <v>540</v>
      </c>
      <c r="B989" s="7" t="str">
        <f>DSA_LDP!B542</f>
        <v>U</v>
      </c>
      <c r="C989" s="36" t="str">
        <f>DSA_LDP!C542</f>
        <v>UMANSKY KAYE</v>
      </c>
      <c r="D989" s="36" t="str">
        <f>DSA_LDP!D542</f>
        <v>LA STREGA PIU CATTIVA DEL MONDO_DSA LDP</v>
      </c>
      <c r="E989" s="36" t="str">
        <f>DSA_LDP!E542</f>
        <v>DSA_LDP</v>
      </c>
    </row>
    <row r="990" spans="1:5" ht="22.5">
      <c r="A990" s="36">
        <f>DSA_LDP!A543</f>
        <v>541</v>
      </c>
      <c r="B990" s="7" t="str">
        <f>DSA_LDP!B543</f>
        <v>U</v>
      </c>
      <c r="C990" s="36" t="str">
        <f>DSA_LDP!C543</f>
        <v>UMANSKY KAYE</v>
      </c>
      <c r="D990" s="36" t="str">
        <f>DSA_LDP!D543</f>
        <v>SITUAZIONI STRAMB_DSA LDP</v>
      </c>
      <c r="E990" s="36" t="str">
        <f>DSA_LDP!E543</f>
        <v>DSA_LDP</v>
      </c>
    </row>
    <row r="991" spans="1:5" ht="22.5">
      <c r="A991" s="36">
        <f>DSA_LDP!A544</f>
        <v>542</v>
      </c>
      <c r="B991" s="7" t="str">
        <f>DSA_LDP!B544</f>
        <v>U</v>
      </c>
      <c r="C991" s="36" t="str">
        <f>DSA_LDP!C544</f>
        <v>UMANSKY KAYE</v>
      </c>
      <c r="D991" s="36" t="str">
        <f>DSA_LDP!D544</f>
        <v>TI PRESENTO GLI STRAMB_DSA LDP</v>
      </c>
      <c r="E991" s="36" t="str">
        <f>DSA_LDP!E544</f>
        <v>DSA_LDP</v>
      </c>
    </row>
    <row r="992" spans="1:5" ht="22.5">
      <c r="A992" s="36">
        <f>DSA_LDP!A545</f>
        <v>543</v>
      </c>
      <c r="B992" s="7" t="str">
        <f>DSA_LDP!B545</f>
        <v>V</v>
      </c>
      <c r="C992" s="36" t="str">
        <f>DSA_LDP!C545</f>
        <v>VAMBA</v>
      </c>
      <c r="D992" s="36" t="str">
        <f>DSA_LDP!D545</f>
        <v>CIONDOLINO_DSA_LDP</v>
      </c>
      <c r="E992" s="36" t="str">
        <f>DSA_LDP!E545</f>
        <v>DSA_LDP</v>
      </c>
    </row>
    <row r="993" spans="1:5" ht="22.5">
      <c r="A993" s="36">
        <f>DSA_LDP!A546</f>
        <v>544</v>
      </c>
      <c r="B993" s="7" t="str">
        <f>DSA_LDP!B546</f>
        <v>V</v>
      </c>
      <c r="C993" s="36" t="str">
        <f>DSA_LDP!C546</f>
        <v>VANDERPOOL CLARE</v>
      </c>
      <c r="D993" s="36" t="str">
        <f>DSA_LDP!D546</f>
        <v>L INDIMENTICABILE E STATE DI ABILENE TUCKER DSA_LDP</v>
      </c>
      <c r="E993" s="36" t="str">
        <f>DSA_LDP!E546</f>
        <v>DSA_LDP</v>
      </c>
    </row>
    <row r="994" spans="1:5" ht="22.5">
      <c r="A994" s="36">
        <f>DSA_LDP!A547</f>
        <v>545</v>
      </c>
      <c r="B994" s="7" t="str">
        <f>DSA_LDP!B547</f>
        <v>V</v>
      </c>
      <c r="C994" s="36" t="str">
        <f>DSA_LDP!C547</f>
        <v xml:space="preserve">VARRIALE PINA </v>
      </c>
      <c r="D994" s="36" t="str">
        <f>DSA_LDP!D547</f>
        <v>IL SOLE A STRISCE DSA_LDP</v>
      </c>
      <c r="E994" s="36" t="str">
        <f>DSA_LDP!E547</f>
        <v>DSA_LDP</v>
      </c>
    </row>
    <row r="995" spans="1:5" ht="22.5">
      <c r="A995" s="36">
        <f>DSA_LDP!A548</f>
        <v>546</v>
      </c>
      <c r="B995" s="7" t="str">
        <f>DSA_LDP!B548</f>
        <v>V</v>
      </c>
      <c r="C995" s="36" t="str">
        <f>DSA_LDP!C548</f>
        <v xml:space="preserve">VECCHINI SILVIA </v>
      </c>
      <c r="D995" s="36" t="str">
        <f>DSA_LDP!D548</f>
        <v>LE PAROLE GIUSTE DSA_LDP</v>
      </c>
      <c r="E995" s="36" t="str">
        <f>DSA_LDP!E548</f>
        <v>DSA_LDP</v>
      </c>
    </row>
    <row r="996" spans="1:5" ht="22.5">
      <c r="A996" s="36">
        <f>DSA_LDP!A549</f>
        <v>547</v>
      </c>
      <c r="B996" s="7" t="str">
        <f>DSA_LDP!B549</f>
        <v>V</v>
      </c>
      <c r="C996" s="36" t="str">
        <f>DSA_LDP!C549</f>
        <v>VELADIANO MARIAPIA</v>
      </c>
      <c r="D996" s="36" t="str">
        <f>DSA_LDP!D549</f>
        <v>MESSAGGI DA LONTANO DSA_LDP</v>
      </c>
      <c r="E996" s="36" t="str">
        <f>DSA_LDP!E549</f>
        <v>DSA_LDP</v>
      </c>
    </row>
    <row r="997" spans="1:5" ht="22.5">
      <c r="A997" s="36">
        <f>DSA_LDP!A550</f>
        <v>548</v>
      </c>
      <c r="B997" s="7" t="str">
        <f>DSA_LDP!B550</f>
        <v>V</v>
      </c>
      <c r="C997" s="36" t="str">
        <f>DSA_LDP!C550</f>
        <v>VENTURINI MILA</v>
      </c>
      <c r="D997" s="36" t="str">
        <f>DSA_LDP!D550</f>
        <v>CELESTINO E LA FAMIGLIA GENTILISSIMI DSA_LDP</v>
      </c>
      <c r="E997" s="36" t="str">
        <f>DSA_LDP!E550</f>
        <v>DSA_LDP</v>
      </c>
    </row>
    <row r="998" spans="1:5" ht="22.5">
      <c r="A998" s="36">
        <f>DSA_LDP!A551</f>
        <v>549</v>
      </c>
      <c r="B998" s="7" t="str">
        <f>DSA_LDP!B551</f>
        <v>V</v>
      </c>
      <c r="C998" s="36" t="str">
        <f>DSA_LDP!C551</f>
        <v>VERNE JULES</v>
      </c>
      <c r="D998" s="36" t="str">
        <f>DSA_LDP!D551</f>
        <v>I_RIBELLI_DEL_BOUNTY DSA_LDP</v>
      </c>
      <c r="E998" s="36" t="str">
        <f>DSA_LDP!E551</f>
        <v>DSA_LDP</v>
      </c>
    </row>
    <row r="999" spans="1:5" ht="22.5">
      <c r="A999" s="36">
        <f>DSA_LDP!A552</f>
        <v>550</v>
      </c>
      <c r="B999" s="7" t="str">
        <f>DSA_LDP!B552</f>
        <v>V</v>
      </c>
      <c r="C999" s="36" t="str">
        <f>DSA_LDP!C552</f>
        <v>VERNE JULES</v>
      </c>
      <c r="D999" s="36" t="str">
        <f>DSA_LDP!D552</f>
        <v>IL GIRO DEL MONDO IN 80 GIORNI DSA_LDP</v>
      </c>
      <c r="E999" s="36" t="str">
        <f>DSA_LDP!E552</f>
        <v>DSA_LDP</v>
      </c>
    </row>
    <row r="1000" spans="1:5" ht="22.5">
      <c r="A1000" s="36">
        <f>DSA_LDP!A553</f>
        <v>551</v>
      </c>
      <c r="B1000" s="7" t="str">
        <f>DSA_LDP!B553</f>
        <v>V</v>
      </c>
      <c r="C1000" s="36" t="str">
        <f>DSA_LDP!C553</f>
        <v>VERNE JULES</v>
      </c>
      <c r="D1000" s="36" t="str">
        <f>DSA_LDP!D553</f>
        <v>VENTIMILA_LEGHE_SOTTO_I_MARI DSA_LDP</v>
      </c>
      <c r="E1000" s="36" t="str">
        <f>DSA_LDP!E553</f>
        <v>DSA_LDP</v>
      </c>
    </row>
    <row r="1001" spans="1:5" ht="22.5">
      <c r="A1001" s="36">
        <f>DSA_LDP!A554</f>
        <v>552</v>
      </c>
      <c r="B1001" s="7" t="str">
        <f>DSA_LDP!B554</f>
        <v>V</v>
      </c>
      <c r="C1001" s="36" t="str">
        <f>DSA_LDP!C554</f>
        <v>VIGNATI ALBERTO ALARICO</v>
      </c>
      <c r="D1001" s="36" t="str">
        <f>DSA_LDP!D554</f>
        <v>ALLE PERIFERIE DELL IMPERO DSA_LDP</v>
      </c>
      <c r="E1001" s="36" t="str">
        <f>DSA_LDP!E554</f>
        <v>DSA_LDP</v>
      </c>
    </row>
    <row r="1002" spans="1:5" ht="22.5">
      <c r="A1002" s="36">
        <f>DSA_LDP!A555</f>
        <v>553</v>
      </c>
      <c r="B1002" s="7" t="str">
        <f>DSA_LDP!B555</f>
        <v>V</v>
      </c>
      <c r="C1002" s="36" t="str">
        <f>DSA_LDP!C555</f>
        <v>VILLAGGIO PAOLO</v>
      </c>
      <c r="D1002" s="36" t="str">
        <f>DSA_LDP!D555</f>
        <v>FANTOZZI_DSA_LDP</v>
      </c>
      <c r="E1002" s="36" t="str">
        <f>DSA_LDP!E555</f>
        <v>DSA_LDP</v>
      </c>
    </row>
    <row r="1003" spans="1:5" ht="22.5">
      <c r="A1003" s="36">
        <f>DSA_LDP!A556</f>
        <v>554</v>
      </c>
      <c r="B1003" s="7" t="str">
        <f>DSA_LDP!B556</f>
        <v>V</v>
      </c>
      <c r="C1003" s="36" t="str">
        <f>DSA_LDP!C556</f>
        <v>VITALI ANDREA</v>
      </c>
      <c r="D1003" s="36" t="str">
        <f>DSA_LDP!D556</f>
        <v>COME FU CHE BABBO NATALE SPOSO LA BEFANA DSA_LDP</v>
      </c>
      <c r="E1003" s="36" t="str">
        <f>DSA_LDP!E556</f>
        <v>DSA_LDP</v>
      </c>
    </row>
    <row r="1004" spans="1:5" ht="22.5">
      <c r="A1004" s="36">
        <f>DSA_LDP!A557</f>
        <v>555</v>
      </c>
      <c r="B1004" s="7" t="str">
        <f>DSA_LDP!B557</f>
        <v>V</v>
      </c>
      <c r="C1004" s="36" t="str">
        <f>DSA_LDP!C557</f>
        <v>VIVARELLI ANNA</v>
      </c>
      <c r="D1004" s="36" t="str">
        <f>DSA_LDP!D557</f>
        <v>UNA CAPRA TIBETANA IN GIARDINO DSA_LDP</v>
      </c>
      <c r="E1004" s="36" t="str">
        <f>DSA_LDP!E557</f>
        <v>DSA_LDP</v>
      </c>
    </row>
    <row r="1005" spans="1:5" ht="22.5">
      <c r="A1005" s="36">
        <f>DSA_LDP!A558</f>
        <v>556</v>
      </c>
      <c r="B1005" s="7" t="str">
        <f>DSA_LDP!B558</f>
        <v>W</v>
      </c>
      <c r="C1005" s="36" t="str">
        <f>DSA_LDP!C558</f>
        <v>WALSH RODOLFO</v>
      </c>
      <c r="D1005" s="36" t="str">
        <f>DSA_LDP!D558</f>
        <v>TRE PORTOGHESI SOTTO L OMBRELLONE DSA_LDP</v>
      </c>
      <c r="E1005" s="36" t="str">
        <f>DSA_LDP!E558</f>
        <v>DSA_LDP</v>
      </c>
    </row>
    <row r="1006" spans="1:5" ht="22.5">
      <c r="A1006" s="36">
        <f>DSA_LDP!A559</f>
        <v>557</v>
      </c>
      <c r="B1006" s="7" t="str">
        <f>DSA_LDP!B559</f>
        <v>W</v>
      </c>
      <c r="C1006" s="36" t="str">
        <f>DSA_LDP!C559</f>
        <v>WELLS HERBERT GEORGE</v>
      </c>
      <c r="D1006" s="36" t="str">
        <f>DSA_LDP!D559</f>
        <v>L UOMO INVISIBILE_DSA LDP</v>
      </c>
      <c r="E1006" s="36" t="str">
        <f>DSA_LDP!E559</f>
        <v>DSA_LDP</v>
      </c>
    </row>
    <row r="1007" spans="1:5" ht="22.5">
      <c r="A1007" s="36">
        <f>DSA_LDP!A560</f>
        <v>558</v>
      </c>
      <c r="B1007" s="7" t="str">
        <f>DSA_LDP!B560</f>
        <v>W</v>
      </c>
      <c r="C1007" s="36" t="str">
        <f>DSA_LDP!C560</f>
        <v>WENXUAN CAO</v>
      </c>
      <c r="D1007" s="36" t="str">
        <f>DSA_LDP!D560</f>
        <v>GIRASOLE_DSA_LDP</v>
      </c>
      <c r="E1007" s="36" t="str">
        <f>DSA_LDP!E560</f>
        <v>DSA_LDP</v>
      </c>
    </row>
    <row r="1008" spans="1:5" ht="22.5">
      <c r="A1008" s="36">
        <f>DSA_LDP!A561</f>
        <v>559</v>
      </c>
      <c r="B1008" s="7" t="str">
        <f>DSA_LDP!B561</f>
        <v>W</v>
      </c>
      <c r="C1008" s="36" t="str">
        <f>DSA_LDP!C561</f>
        <v>WENXUAN CAO</v>
      </c>
      <c r="D1008" s="36" t="str">
        <f>DSA_LDP!D561</f>
        <v>LA SCUOLA DAL TETTO DI PAGLIA LIBRO 1 DSA_LDP</v>
      </c>
      <c r="E1008" s="36" t="str">
        <f>DSA_LDP!E561</f>
        <v>DSA_LDP</v>
      </c>
    </row>
    <row r="1009" spans="1:5" ht="22.5">
      <c r="A1009" s="36">
        <f>DSA_LDP!A562</f>
        <v>560</v>
      </c>
      <c r="B1009" s="7" t="str">
        <f>DSA_LDP!B562</f>
        <v>W</v>
      </c>
      <c r="C1009" s="36" t="str">
        <f>DSA_LDP!C562</f>
        <v>WENXUAN CAO</v>
      </c>
      <c r="D1009" s="36" t="str">
        <f>DSA_LDP!D562</f>
        <v>LA SCUOLA DAL TETTO DI PAGLIA LIBRO 2 DSA_LDP</v>
      </c>
      <c r="E1009" s="36" t="str">
        <f>DSA_LDP!E562</f>
        <v>DSA_LDP</v>
      </c>
    </row>
    <row r="1010" spans="1:5" ht="22.5">
      <c r="A1010" s="36">
        <f>DSA_LDP!A563</f>
        <v>561</v>
      </c>
      <c r="B1010" s="7" t="str">
        <f>DSA_LDP!B563</f>
        <v>W</v>
      </c>
      <c r="C1010" s="36" t="str">
        <f>DSA_LDP!C563</f>
        <v>WENXUAN CAO</v>
      </c>
      <c r="D1010" s="36" t="str">
        <f>DSA_LDP!D563</f>
        <v>LA SCUOLA DAL TETTO DI PAGLIA LIBRO 3 DSA_LDP</v>
      </c>
      <c r="E1010" s="36" t="str">
        <f>DSA_LDP!E563</f>
        <v>DSA_LDP</v>
      </c>
    </row>
    <row r="1011" spans="1:5" ht="22.5">
      <c r="A1011" s="36">
        <f>DSA_LDP!A564</f>
        <v>562</v>
      </c>
      <c r="B1011" s="7" t="str">
        <f>DSA_LDP!B564</f>
        <v>W</v>
      </c>
      <c r="C1011" s="36" t="str">
        <f>DSA_LDP!C564</f>
        <v>WESTALL ROBERT</v>
      </c>
      <c r="D1011" s="36" t="str">
        <f>DSA_LDP!D564</f>
        <v>LA GRANDE AVVENTURA_DSA LDP</v>
      </c>
      <c r="E1011" s="36" t="str">
        <f>DSA_LDP!E564</f>
        <v>DSA_LDP</v>
      </c>
    </row>
    <row r="1012" spans="1:5" ht="22.5">
      <c r="A1012" s="36">
        <f>DSA_LDP!A565</f>
        <v>563</v>
      </c>
      <c r="B1012" s="7" t="str">
        <f>DSA_LDP!B565</f>
        <v>W</v>
      </c>
      <c r="C1012" s="36" t="str">
        <f>DSA_LDP!C565</f>
        <v>WHITE E B</v>
      </c>
      <c r="D1012" s="36" t="str">
        <f>DSA_LDP!D565</f>
        <v>LA TELA DI CARLOTTA DSA_LDP</v>
      </c>
      <c r="E1012" s="36" t="str">
        <f>DSA_LDP!E565</f>
        <v>DSA_LDP</v>
      </c>
    </row>
    <row r="1013" spans="1:5" ht="22.5">
      <c r="A1013" s="36">
        <f>DSA_LDP!A566</f>
        <v>564</v>
      </c>
      <c r="B1013" s="7" t="str">
        <f>DSA_LDP!B566</f>
        <v>W</v>
      </c>
      <c r="C1013" s="36" t="str">
        <f>DSA_LDP!C566</f>
        <v>WHYBROW</v>
      </c>
      <c r="D1013" s="36" t="str">
        <f>DSA_LDP!D566</f>
        <v>MANUALE DI CATTIVERIA PER PICCOLI LUPI DSA_LDP</v>
      </c>
      <c r="E1013" s="36" t="str">
        <f>DSA_LDP!E566</f>
        <v>DSA_LDP</v>
      </c>
    </row>
    <row r="1014" spans="1:5" ht="22.5">
      <c r="A1014" s="36">
        <f>DSA_LDP!A567</f>
        <v>565</v>
      </c>
      <c r="B1014" s="7" t="str">
        <f>DSA_LDP!B567</f>
        <v>W</v>
      </c>
      <c r="C1014" s="36" t="str">
        <f>DSA_LDP!C567</f>
        <v>WILDE OSCAR</v>
      </c>
      <c r="D1014" s="36" t="str">
        <f>DSA_LDP!D567</f>
        <v>Il Fantasma Di Canterville_DSA LDP</v>
      </c>
      <c r="E1014" s="36" t="str">
        <f>DSA_LDP!E567</f>
        <v>DSA_LDP</v>
      </c>
    </row>
    <row r="1015" spans="1:5" ht="22.5">
      <c r="A1015" s="36">
        <f>DSA_LDP!A568</f>
        <v>566</v>
      </c>
      <c r="B1015" s="7" t="str">
        <f>DSA_LDP!B568</f>
        <v>W</v>
      </c>
      <c r="C1015" s="36" t="str">
        <f>DSA_LDP!C568</f>
        <v>WILDE OSCAR</v>
      </c>
      <c r="D1015" s="36" t="str">
        <f>DSA_LDP!D568</f>
        <v>IL PRINCIPE FELICE E ALTRE STORIE DSA_LDP</v>
      </c>
      <c r="E1015" s="36" t="str">
        <f>DSA_LDP!E568</f>
        <v>DSA_LDP</v>
      </c>
    </row>
    <row r="1016" spans="1:5" ht="22.5">
      <c r="A1016" s="36">
        <f>DSA_LDP!A569</f>
        <v>567</v>
      </c>
      <c r="B1016" s="7" t="str">
        <f>DSA_LDP!B569</f>
        <v>W</v>
      </c>
      <c r="C1016" s="36" t="str">
        <f>DSA_LDP!C569</f>
        <v>WILDNER MARTINA</v>
      </c>
      <c r="D1016" s="36" t="str">
        <f>DSA_LDP!D569</f>
        <v>LA REGINA DEL TRAMPOLINO_DSA_LDP</v>
      </c>
      <c r="E1016" s="36" t="str">
        <f>DSA_LDP!E569</f>
        <v>DSA_LDP</v>
      </c>
    </row>
    <row r="1017" spans="1:5" ht="22.5">
      <c r="A1017" s="36">
        <f>DSA_LDP!A570</f>
        <v>568</v>
      </c>
      <c r="B1017" s="7" t="str">
        <f>DSA_LDP!B570</f>
        <v>W</v>
      </c>
      <c r="C1017" s="36" t="str">
        <f>DSA_LDP!C570</f>
        <v>WOLK LAUREN</v>
      </c>
      <c r="D1017" s="36" t="str">
        <f>DSA_LDP!D570</f>
        <v>AL DI LA DEL MARE DSA_LDP</v>
      </c>
      <c r="E1017" s="36" t="str">
        <f>DSA_LDP!E570</f>
        <v>DSA_LDP</v>
      </c>
    </row>
    <row r="1018" spans="1:5" ht="22.5">
      <c r="A1018" s="36">
        <f>DSA_LDP!A571</f>
        <v>569</v>
      </c>
      <c r="B1018" s="7" t="str">
        <f>DSA_LDP!B571</f>
        <v>W</v>
      </c>
      <c r="C1018" s="36" t="str">
        <f>DSA_LDP!C571</f>
        <v>WOLK LAUREN</v>
      </c>
      <c r="D1018" s="36" t="str">
        <f>DSA_LDP!D571</f>
        <v>L ANNO IN CUI IMPARAI A RACCONTARE STORIE DSA_LDP</v>
      </c>
      <c r="E1018" s="36" t="str">
        <f>DSA_LDP!E571</f>
        <v>DSA_LDP</v>
      </c>
    </row>
    <row r="1019" spans="1:5" ht="22.5">
      <c r="A1019" s="36">
        <f>DSA_LDP!A572</f>
        <v>570</v>
      </c>
      <c r="B1019" s="7" t="str">
        <f>DSA_LDP!B572</f>
        <v>W</v>
      </c>
      <c r="C1019" s="36" t="str">
        <f>DSA_LDP!C572</f>
        <v>WOODFINE KATHERINE</v>
      </c>
      <c r="D1019" s="36" t="str">
        <f>DSA_LDP!D572</f>
        <v>CERCASI COMMESSA AL REPARTO OMICIDI DSA_LDP</v>
      </c>
      <c r="E1019" s="36" t="str">
        <f>DSA_LDP!E572</f>
        <v>DSA_LDP</v>
      </c>
    </row>
    <row r="1020" spans="1:5" ht="22.5">
      <c r="A1020" s="36">
        <f>DSA_LDP!A573</f>
        <v>571</v>
      </c>
      <c r="B1020" s="7" t="str">
        <f>DSA_LDP!B573</f>
        <v>W</v>
      </c>
      <c r="C1020" s="36" t="str">
        <f>DSA_LDP!C573</f>
        <v>WU MING</v>
      </c>
      <c r="D1020" s="36" t="str">
        <f>DSA_LDP!D573</f>
        <v>CANTALAMAPPA_DSA_LDP</v>
      </c>
      <c r="E1020" s="36" t="str">
        <f>DSA_LDP!E573</f>
        <v>DSA_LDP</v>
      </c>
    </row>
    <row r="1021" spans="1:5" ht="22.5">
      <c r="A1021" s="36">
        <f>DSA_LDP!A574</f>
        <v>572</v>
      </c>
      <c r="B1021" s="7" t="str">
        <f>DSA_LDP!B574</f>
        <v>W</v>
      </c>
      <c r="C1021" s="36" t="str">
        <f>DSA_LDP!C574</f>
        <v>WU MING</v>
      </c>
      <c r="D1021" s="36" t="str">
        <f>DSA_LDP!D574</f>
        <v>IL PICCOLO REGNO_DSA_LDP</v>
      </c>
      <c r="E1021" s="36" t="str">
        <f>DSA_LDP!E574</f>
        <v>DSA_LDP</v>
      </c>
    </row>
    <row r="1022" spans="1:5" ht="22.5">
      <c r="A1022" s="36">
        <f>DSA_LDP!A575</f>
        <v>573</v>
      </c>
      <c r="B1022" s="7" t="str">
        <f>DSA_LDP!B575</f>
        <v>Y</v>
      </c>
      <c r="C1022" s="36" t="str">
        <f>DSA_LDP!C575</f>
        <v>YOUNG BRIGIT</v>
      </c>
      <c r="D1022" s="36" t="str">
        <f>DSA_LDP!D575</f>
        <v>LOST &amp; FOUND  DSA_LDP</v>
      </c>
      <c r="E1022" s="36" t="str">
        <f>DSA_LDP!E575</f>
        <v>DSA_LDP</v>
      </c>
    </row>
    <row r="1023" spans="1:5" ht="22.5">
      <c r="A1023" s="36">
        <f>DSA_LDP!A576</f>
        <v>574</v>
      </c>
      <c r="B1023" s="7" t="str">
        <f>DSA_LDP!B576</f>
        <v>Z</v>
      </c>
      <c r="C1023" s="36" t="str">
        <f>DSA_LDP!C576</f>
        <v>ZAGARIA CRISTINA</v>
      </c>
      <c r="D1023" s="36" t="str">
        <f>DSA_LDP!D576</f>
        <v>I PICCOLI PRINCIPI DEL RIONE SANITA DSA_LDP</v>
      </c>
      <c r="E1023" s="36" t="str">
        <f>DSA_LDP!E576</f>
        <v>DSA_LDP</v>
      </c>
    </row>
    <row r="1024" spans="1:5" ht="22.5">
      <c r="A1024" s="36">
        <f>DSA_LDP!A577</f>
        <v>575</v>
      </c>
      <c r="B1024" s="7" t="str">
        <f>DSA_LDP!B577</f>
        <v>Z</v>
      </c>
      <c r="C1024" s="36" t="str">
        <f>DSA_LDP!C577</f>
        <v>ZANNONER PAOLA</v>
      </c>
      <c r="D1024" s="36" t="str">
        <f>DSA_LDP!D577</f>
        <v>ZORRO NELLA NEVE DSA_LDP</v>
      </c>
      <c r="E1024" s="36" t="str">
        <f>DSA_LDP!E577</f>
        <v>DSA_LDP</v>
      </c>
    </row>
    <row r="1025" spans="1:5" ht="22.5">
      <c r="A1025" s="36">
        <f>DSA_LDP!A578</f>
        <v>576</v>
      </c>
      <c r="B1025" s="7" t="str">
        <f>DSA_LDP!B578</f>
        <v>Z</v>
      </c>
      <c r="C1025" s="36" t="str">
        <f>DSA_LDP!C578</f>
        <v>ZAVATTINI CESARE</v>
      </c>
      <c r="D1025" s="36" t="str">
        <f>DSA_LDP!D578</f>
        <v>TOTO IL BUONO DSA_LDP</v>
      </c>
      <c r="E1025" s="36" t="str">
        <f>DSA_LDP!E578</f>
        <v>DSA_LDP</v>
      </c>
    </row>
    <row r="1026" spans="1:5" ht="22.5">
      <c r="A1026" s="36">
        <f>DSA_LDP!A579</f>
        <v>0</v>
      </c>
      <c r="B1026" s="7">
        <f>DSA_LDP!B579</f>
        <v>0</v>
      </c>
      <c r="C1026" s="36">
        <f>DSA_LDP!C579</f>
        <v>0</v>
      </c>
      <c r="D1026" s="36">
        <f>DSA_LDP!D579</f>
        <v>0</v>
      </c>
      <c r="E1026" s="36">
        <f>DSA_LDP!E579</f>
        <v>0</v>
      </c>
    </row>
    <row r="1027" spans="1:5">
      <c r="A1027" s="133"/>
      <c r="B1027"/>
      <c r="C1027" s="126" t="s">
        <v>4622</v>
      </c>
      <c r="D1027" s="127"/>
    </row>
    <row r="1028" spans="1:5">
      <c r="A1028" s="133"/>
      <c r="B1028"/>
      <c r="C1028" s="128"/>
      <c r="D1028" s="129"/>
    </row>
    <row r="1029" spans="1:5" ht="24.75">
      <c r="A1029" s="83"/>
      <c r="B1029"/>
      <c r="C1029" s="125" t="s">
        <v>4633</v>
      </c>
      <c r="D1029" s="125"/>
    </row>
    <row r="1030" spans="1:5" ht="22.5">
      <c r="A1030" s="36">
        <f>'PUBBLICO DOMINIO'!A23</f>
        <v>1</v>
      </c>
      <c r="B1030" s="7" t="str">
        <f>'PUBBLICO DOMINIO'!B23</f>
        <v>A</v>
      </c>
      <c r="C1030" s="36" t="str">
        <f>'PUBBLICO DOMINIO'!C23</f>
        <v>ANDERSEN HANS CHRISTIAN</v>
      </c>
      <c r="D1030" s="36" t="str">
        <f>'PUBBLICO DOMINIO'!D23</f>
        <v xml:space="preserve">ACCIARINO MAGICO </v>
      </c>
      <c r="E1030" s="36" t="str">
        <f>'PUBBLICO DOMINIO'!E23</f>
        <v>DSA_LDP</v>
      </c>
    </row>
    <row r="1031" spans="1:5" ht="22.5">
      <c r="A1031" s="36">
        <f>A1030+1</f>
        <v>2</v>
      </c>
      <c r="B1031" s="7" t="str">
        <f>'PUBBLICO DOMINIO'!B24</f>
        <v>A</v>
      </c>
      <c r="C1031" s="36" t="str">
        <f>'PUBBLICO DOMINIO'!C24</f>
        <v>ANDERSEN HANS CHRISTIAN</v>
      </c>
      <c r="D1031" s="36" t="str">
        <f>'PUBBLICO DOMINIO'!D24</f>
        <v>LE PIU BELLE FIABE DI ANDERSEN</v>
      </c>
      <c r="E1031" s="36" t="str">
        <f>'PUBBLICO DOMINIO'!E24</f>
        <v>DSA_LDP</v>
      </c>
    </row>
    <row r="1032" spans="1:5" ht="22.5">
      <c r="A1032" s="36">
        <f t="shared" ref="A1032:A1063" si="0">A1031+1</f>
        <v>3</v>
      </c>
      <c r="B1032" s="7" t="str">
        <f>'PUBBLICO DOMINIO'!B25</f>
        <v>B</v>
      </c>
      <c r="C1032" s="36" t="str">
        <f>'PUBBLICO DOMINIO'!C25</f>
        <v>BARRIE JAMES MATTHEW</v>
      </c>
      <c r="D1032" s="36" t="str">
        <f>'PUBBLICO DOMINIO'!D25</f>
        <v>LE AVVENTURE DI PETER PAN</v>
      </c>
      <c r="E1032" s="36" t="str">
        <f>'PUBBLICO DOMINIO'!E25</f>
        <v>DSA_LDP</v>
      </c>
    </row>
    <row r="1033" spans="1:5" ht="22.5">
      <c r="A1033" s="36">
        <f t="shared" si="0"/>
        <v>4</v>
      </c>
      <c r="B1033" s="7" t="str">
        <f>'PUBBLICO DOMINIO'!B26</f>
        <v>B</v>
      </c>
      <c r="C1033" s="36" t="str">
        <f>'PUBBLICO DOMINIO'!C26</f>
        <v>BARRIE JAMES MATTHEW</v>
      </c>
      <c r="D1033" s="36" t="str">
        <f>'PUBBLICO DOMINIO'!D26</f>
        <v>PETER PAN NEI GIARDINI DI KENSINGTON</v>
      </c>
      <c r="E1033" s="36" t="str">
        <f>'PUBBLICO DOMINIO'!E26</f>
        <v>DSA_LDP</v>
      </c>
    </row>
    <row r="1034" spans="1:5" ht="22.5">
      <c r="A1034" s="36">
        <f t="shared" si="0"/>
        <v>5</v>
      </c>
      <c r="B1034" s="7" t="str">
        <f>'PUBBLICO DOMINIO'!B27</f>
        <v>B</v>
      </c>
      <c r="C1034" s="36" t="str">
        <f>'PUBBLICO DOMINIO'!C27</f>
        <v>BARRIE JAMES MATTHEW</v>
      </c>
      <c r="D1034" s="36" t="str">
        <f>'PUBBLICO DOMINIO'!D27</f>
        <v>PETER PAN NELL’ ISOLA  CHE NON C’E</v>
      </c>
      <c r="E1034" s="36" t="str">
        <f>'PUBBLICO DOMINIO'!E27</f>
        <v>DSA_LDP</v>
      </c>
    </row>
    <row r="1035" spans="1:5" ht="22.5">
      <c r="A1035" s="36">
        <f t="shared" si="0"/>
        <v>6</v>
      </c>
      <c r="B1035" s="7" t="str">
        <f>'PUBBLICO DOMINIO'!B28</f>
        <v>C</v>
      </c>
      <c r="C1035" s="36" t="str">
        <f>'PUBBLICO DOMINIO'!C28</f>
        <v>CAPUANA LUIGI</v>
      </c>
      <c r="D1035" s="36" t="str">
        <f>'PUBBLICO DOMINIO'!D28</f>
        <v>LE PIU BELLE FAVOLE DI CAPUANA_DSA LDP</v>
      </c>
      <c r="E1035" s="36" t="str">
        <f>'PUBBLICO DOMINIO'!E28</f>
        <v>DSA_LDP</v>
      </c>
    </row>
    <row r="1036" spans="1:5" ht="22.5">
      <c r="A1036" s="36">
        <f t="shared" si="0"/>
        <v>7</v>
      </c>
      <c r="B1036" s="7" t="str">
        <f>'PUBBLICO DOMINIO'!B29</f>
        <v>C</v>
      </c>
      <c r="C1036" s="36" t="str">
        <f>'PUBBLICO DOMINIO'!C29</f>
        <v>CARROL LEWIS</v>
      </c>
      <c r="D1036" s="36" t="str">
        <f>'PUBBLICO DOMINIO'!D29</f>
        <v>ALICE NEL PAESE DELLE MERAVIGLIE</v>
      </c>
      <c r="E1036" s="36" t="str">
        <f>'PUBBLICO DOMINIO'!E29</f>
        <v>DSA_LDP</v>
      </c>
    </row>
    <row r="1037" spans="1:5" ht="22.5">
      <c r="A1037" s="36">
        <f t="shared" si="0"/>
        <v>8</v>
      </c>
      <c r="B1037" s="7" t="str">
        <f>'PUBBLICO DOMINIO'!B30</f>
        <v>C</v>
      </c>
      <c r="C1037" s="36" t="str">
        <f>'PUBBLICO DOMINIO'!C30</f>
        <v>CARROL LEWIS</v>
      </c>
      <c r="D1037" s="36" t="str">
        <f>'PUBBLICO DOMINIO'!D30</f>
        <v>ATTRAVERSO LO SPECCHIO</v>
      </c>
      <c r="E1037" s="36" t="str">
        <f>'PUBBLICO DOMINIO'!E30</f>
        <v>DSA_LDP</v>
      </c>
    </row>
    <row r="1038" spans="1:5" ht="22.5">
      <c r="A1038" s="36">
        <f t="shared" si="0"/>
        <v>9</v>
      </c>
      <c r="B1038" s="7" t="str">
        <f>'PUBBLICO DOMINIO'!B31</f>
        <v>C</v>
      </c>
      <c r="C1038" s="36" t="str">
        <f>'PUBBLICO DOMINIO'!C31</f>
        <v>COLLODI CARLO</v>
      </c>
      <c r="D1038" s="36" t="str">
        <f>'PUBBLICO DOMINIO'!D31</f>
        <v>I RACCONTI DELLE FATE</v>
      </c>
      <c r="E1038" s="36" t="str">
        <f>'PUBBLICO DOMINIO'!E31</f>
        <v>DSA_LDP</v>
      </c>
    </row>
    <row r="1039" spans="1:5" ht="22.5">
      <c r="A1039" s="36">
        <f t="shared" si="0"/>
        <v>10</v>
      </c>
      <c r="B1039" s="7" t="str">
        <f>'PUBBLICO DOMINIO'!B32</f>
        <v>C</v>
      </c>
      <c r="C1039" s="36" t="str">
        <f>'PUBBLICO DOMINIO'!C32</f>
        <v>COLLODI CARLO</v>
      </c>
      <c r="D1039" s="36" t="str">
        <f>'PUBBLICO DOMINIO'!D32</f>
        <v>IL GATTO CON GLI STIVALI</v>
      </c>
      <c r="E1039" s="36" t="str">
        <f>'PUBBLICO DOMINIO'!E32</f>
        <v>DSA_LDP</v>
      </c>
    </row>
    <row r="1040" spans="1:5" ht="22.5">
      <c r="A1040" s="36">
        <f t="shared" si="0"/>
        <v>11</v>
      </c>
      <c r="B1040" s="7" t="str">
        <f>'PUBBLICO DOMINIO'!B33</f>
        <v>C</v>
      </c>
      <c r="C1040" s="36" t="str">
        <f>'PUBBLICO DOMINIO'!C33</f>
        <v>COLLODI CARLO</v>
      </c>
      <c r="D1040" s="36" t="str">
        <f>'PUBBLICO DOMINIO'!D33</f>
        <v>LA BELLA ADDORMENTATA NEL BOSCO</v>
      </c>
      <c r="E1040" s="36" t="str">
        <f>'PUBBLICO DOMINIO'!E33</f>
        <v>DSA_LDP</v>
      </c>
    </row>
    <row r="1041" spans="1:6" ht="17.25" customHeight="1">
      <c r="A1041" s="36">
        <f t="shared" si="0"/>
        <v>12</v>
      </c>
      <c r="B1041" s="7" t="str">
        <f>'PUBBLICO DOMINIO'!B34</f>
        <v>C</v>
      </c>
      <c r="C1041" s="36" t="str">
        <f>'PUBBLICO DOMINIO'!C34</f>
        <v>COLLODI CARLO</v>
      </c>
      <c r="D1041" s="36" t="str">
        <f>'PUBBLICO DOMINIO'!D34</f>
        <v>LA BELLA E LA BESTIA</v>
      </c>
      <c r="E1041" s="36" t="str">
        <f>'PUBBLICO DOMINIO'!E34</f>
        <v>DSA_LDP</v>
      </c>
      <c r="F1041" s="19"/>
    </row>
    <row r="1042" spans="1:6" ht="15" customHeight="1">
      <c r="A1042" s="36">
        <f t="shared" si="0"/>
        <v>13</v>
      </c>
      <c r="B1042" s="7" t="str">
        <f>'PUBBLICO DOMINIO'!B35</f>
        <v>C</v>
      </c>
      <c r="C1042" s="36" t="str">
        <f>'PUBBLICO DOMINIO'!C35</f>
        <v>COLLODI CARLO</v>
      </c>
      <c r="D1042" s="36" t="str">
        <f>'PUBBLICO DOMINIO'!D35</f>
        <v>LA GATTA BIANCA</v>
      </c>
      <c r="E1042" s="36" t="str">
        <f>'PUBBLICO DOMINIO'!E35</f>
        <v>DSA_LDP</v>
      </c>
    </row>
    <row r="1043" spans="1:6" ht="22.5">
      <c r="A1043" s="36">
        <f t="shared" si="0"/>
        <v>14</v>
      </c>
      <c r="B1043" s="7" t="str">
        <f>'PUBBLICO DOMINIO'!B36</f>
        <v>C</v>
      </c>
      <c r="C1043" s="36" t="str">
        <f>'PUBBLICO DOMINIO'!C36</f>
        <v>COLLODI CARLO</v>
      </c>
      <c r="D1043" s="36" t="str">
        <f>'PUBBLICO DOMINIO'!D36</f>
        <v>STORIE ALLEGRE</v>
      </c>
      <c r="E1043" s="36" t="str">
        <f>'PUBBLICO DOMINIO'!E36</f>
        <v>DSA_LDP</v>
      </c>
    </row>
    <row r="1044" spans="1:6" ht="22.5">
      <c r="A1044" s="36">
        <f t="shared" si="0"/>
        <v>15</v>
      </c>
      <c r="B1044" s="7" t="str">
        <f>'PUBBLICO DOMINIO'!B37</f>
        <v>D</v>
      </c>
      <c r="C1044" s="36" t="str">
        <f>'PUBBLICO DOMINIO'!C37</f>
        <v>DE SAINT EXUPERY ANTOINE</v>
      </c>
      <c r="D1044" s="36" t="str">
        <f>'PUBBLICO DOMINIO'!D37</f>
        <v>IL PCCOLO PRINCIPE</v>
      </c>
      <c r="E1044" s="36" t="str">
        <f>'PUBBLICO DOMINIO'!E37</f>
        <v>DSA_LDP</v>
      </c>
    </row>
    <row r="1045" spans="1:6" ht="22.5">
      <c r="A1045" s="36">
        <f t="shared" si="0"/>
        <v>16</v>
      </c>
      <c r="B1045" s="7" t="str">
        <f>'PUBBLICO DOMINIO'!B38</f>
        <v>D</v>
      </c>
      <c r="C1045" s="36" t="str">
        <f>'PUBBLICO DOMINIO'!C38</f>
        <v>DICKENS CHARLES</v>
      </c>
      <c r="D1045" s="36" t="str">
        <f>'PUBBLICO DOMINIO'!D38</f>
        <v>CANTICO DI NATALE_DSA LDP</v>
      </c>
      <c r="E1045" s="36" t="str">
        <f>'PUBBLICO DOMINIO'!E38</f>
        <v>DSA_LDP</v>
      </c>
    </row>
    <row r="1046" spans="1:6" ht="22.5">
      <c r="A1046" s="36">
        <f t="shared" si="0"/>
        <v>17</v>
      </c>
      <c r="B1046" s="7" t="str">
        <f>'PUBBLICO DOMINIO'!B39</f>
        <v>J</v>
      </c>
      <c r="C1046" s="36" t="str">
        <f>'PUBBLICO DOMINIO'!C39</f>
        <v>JEROME K. JEROME</v>
      </c>
      <c r="D1046" s="36" t="str">
        <f>'PUBBLICO DOMINIO'!D39</f>
        <v>TRE UOMINI IN BARCA</v>
      </c>
      <c r="E1046" s="36" t="str">
        <f>'PUBBLICO DOMINIO'!E39</f>
        <v>DSA_LDP</v>
      </c>
    </row>
    <row r="1047" spans="1:6" ht="22.5">
      <c r="A1047" s="36">
        <f t="shared" si="0"/>
        <v>18</v>
      </c>
      <c r="B1047" s="7" t="str">
        <f>'PUBBLICO DOMINIO'!B40</f>
        <v>K</v>
      </c>
      <c r="C1047" s="36" t="str">
        <f>'PUBBLICO DOMINIO'!C40</f>
        <v>KIPLING RUDYARD</v>
      </c>
      <c r="D1047" s="36" t="str">
        <f>'PUBBLICO DOMINIO'!D40</f>
        <v>IL LIBRO DELLE BESTIE DSA_LDP</v>
      </c>
      <c r="E1047" s="36" t="str">
        <f>'PUBBLICO DOMINIO'!E40</f>
        <v>DSA_LDP</v>
      </c>
    </row>
    <row r="1048" spans="1:6" ht="22.5">
      <c r="A1048" s="36">
        <f t="shared" si="0"/>
        <v>19</v>
      </c>
      <c r="B1048" s="7" t="str">
        <f>'PUBBLICO DOMINIO'!B41</f>
        <v>K</v>
      </c>
      <c r="C1048" s="36" t="str">
        <f>'PUBBLICO DOMINIO'!C41</f>
        <v>KIPLING RUDYARD</v>
      </c>
      <c r="D1048" s="36" t="str">
        <f>'PUBBLICO DOMINIO'!D41</f>
        <v>STORIE PROPRIO COSI</v>
      </c>
      <c r="E1048" s="36" t="str">
        <f>'PUBBLICO DOMINIO'!E41</f>
        <v>DSA_LDP</v>
      </c>
    </row>
    <row r="1049" spans="1:6" ht="22.5">
      <c r="A1049" s="36">
        <f t="shared" si="0"/>
        <v>20</v>
      </c>
      <c r="B1049" s="7" t="str">
        <f>'PUBBLICO DOMINIO'!B42</f>
        <v>L</v>
      </c>
      <c r="C1049" s="36" t="str">
        <f>'PUBBLICO DOMINIO'!C42</f>
        <v>LONDON JACK</v>
      </c>
      <c r="D1049" s="36" t="str">
        <f>'PUBBLICO DOMINIO'!D42</f>
        <v>IL RICHIAMO DELLA FORESTA</v>
      </c>
      <c r="E1049" s="36" t="str">
        <f>'PUBBLICO DOMINIO'!E42</f>
        <v>DSA_LDP</v>
      </c>
    </row>
    <row r="1050" spans="1:6" ht="22.5">
      <c r="A1050" s="36">
        <f t="shared" si="0"/>
        <v>21</v>
      </c>
      <c r="B1050" s="7" t="str">
        <f>'PUBBLICO DOMINIO'!B43</f>
        <v>P</v>
      </c>
      <c r="C1050" s="36" t="str">
        <f>'PUBBLICO DOMINIO'!C43</f>
        <v>PERRAULT CHARLES</v>
      </c>
      <c r="D1050" s="36" t="str">
        <f>'PUBBLICO DOMINIO'!D43</f>
        <v>LE PIU BELLE FIABE DI PERRAULT_DSA LDP</v>
      </c>
      <c r="E1050" s="36" t="str">
        <f>'PUBBLICO DOMINIO'!E43</f>
        <v>DSA_LDP</v>
      </c>
    </row>
    <row r="1051" spans="1:6" ht="22.5">
      <c r="A1051" s="36">
        <f t="shared" si="0"/>
        <v>22</v>
      </c>
      <c r="B1051" s="7" t="str">
        <f>'PUBBLICO DOMINIO'!B44</f>
        <v>P</v>
      </c>
      <c r="C1051" s="36" t="str">
        <f>'PUBBLICO DOMINIO'!C44</f>
        <v>POE EDGARD ALLAN</v>
      </c>
      <c r="D1051" s="36" t="str">
        <f>'PUBBLICO DOMINIO'!D44</f>
        <v>GLI ASSASSINII DELLA RUE MORGUE</v>
      </c>
      <c r="E1051" s="36" t="str">
        <f>'PUBBLICO DOMINIO'!E44</f>
        <v>DSA_LDP</v>
      </c>
    </row>
    <row r="1052" spans="1:6" ht="22.5">
      <c r="A1052" s="36">
        <f t="shared" si="0"/>
        <v>23</v>
      </c>
      <c r="B1052" s="7" t="str">
        <f>'PUBBLICO DOMINIO'!B45</f>
        <v>S</v>
      </c>
      <c r="C1052" s="36" t="str">
        <f>'PUBBLICO DOMINIO'!C45</f>
        <v>SALGARI EMILIO</v>
      </c>
      <c r="D1052" s="36" t="str">
        <f>'PUBBLICO DOMINIO'!D45</f>
        <v>I MISTERI DELLA JUNGLA NERA</v>
      </c>
      <c r="E1052" s="36" t="str">
        <f>'PUBBLICO DOMINIO'!E45</f>
        <v>DSA_LDP</v>
      </c>
    </row>
    <row r="1053" spans="1:6" ht="22.5">
      <c r="A1053" s="36">
        <f t="shared" si="0"/>
        <v>24</v>
      </c>
      <c r="B1053" s="7" t="str">
        <f>'PUBBLICO DOMINIO'!B46</f>
        <v>S</v>
      </c>
      <c r="C1053" s="36" t="str">
        <f>'PUBBLICO DOMINIO'!C46</f>
        <v>SALGARI EMILIO</v>
      </c>
      <c r="D1053" s="36" t="str">
        <f>'PUBBLICO DOMINIO'!D46</f>
        <v>LE TIGRI DI MONPRACEM</v>
      </c>
      <c r="E1053" s="36" t="str">
        <f>'PUBBLICO DOMINIO'!E46</f>
        <v>DSA_LDP</v>
      </c>
    </row>
    <row r="1054" spans="1:6" ht="22.5">
      <c r="A1054" s="36">
        <f t="shared" si="0"/>
        <v>25</v>
      </c>
      <c r="B1054" s="7" t="str">
        <f>'PUBBLICO DOMINIO'!B47</f>
        <v>S</v>
      </c>
      <c r="C1054" s="36" t="str">
        <f>'PUBBLICO DOMINIO'!C47</f>
        <v>STEVENSON ROBERT LUIS</v>
      </c>
      <c r="D1054" s="36" t="str">
        <f>'PUBBLICO DOMINIO'!D47</f>
        <v xml:space="preserve">L ISOLA DEL TESORO   </v>
      </c>
      <c r="E1054" s="36" t="str">
        <f>'PUBBLICO DOMINIO'!E47</f>
        <v>DSA_LDP</v>
      </c>
    </row>
    <row r="1055" spans="1:6" ht="22.5">
      <c r="A1055" s="36">
        <f t="shared" si="0"/>
        <v>26</v>
      </c>
      <c r="B1055" s="7" t="str">
        <f>'PUBBLICO DOMINIO'!B48</f>
        <v>T</v>
      </c>
      <c r="C1055" s="36" t="str">
        <f>'PUBBLICO DOMINIO'!C48</f>
        <v>TWAIN MARK</v>
      </c>
      <c r="D1055" s="36" t="str">
        <f>'PUBBLICO DOMINIO'!D48</f>
        <v>UN AMERICANO ALLA CORTE DI RE ARTU</v>
      </c>
      <c r="E1055" s="36" t="str">
        <f>'PUBBLICO DOMINIO'!E48</f>
        <v>DSA_LDP</v>
      </c>
    </row>
    <row r="1056" spans="1:6" ht="22.5">
      <c r="A1056" s="36">
        <f t="shared" si="0"/>
        <v>27</v>
      </c>
      <c r="B1056" s="7" t="str">
        <f>'PUBBLICO DOMINIO'!B49</f>
        <v>V</v>
      </c>
      <c r="C1056" s="36" t="str">
        <f>'PUBBLICO DOMINIO'!C49</f>
        <v>VAMBA</v>
      </c>
      <c r="D1056" s="36" t="str">
        <f>'PUBBLICO DOMINIO'!D49</f>
        <v>CIONDOLINO_DSA_LDP</v>
      </c>
      <c r="E1056" s="36" t="str">
        <f>'PUBBLICO DOMINIO'!E49</f>
        <v>DSA_LDP</v>
      </c>
    </row>
    <row r="1057" spans="1:5" ht="22.5">
      <c r="A1057" s="36">
        <f t="shared" si="0"/>
        <v>28</v>
      </c>
      <c r="B1057" s="7" t="str">
        <f>'PUBBLICO DOMINIO'!B50</f>
        <v>V</v>
      </c>
      <c r="C1057" s="36" t="str">
        <f>'PUBBLICO DOMINIO'!C50</f>
        <v>VERNE JULES</v>
      </c>
      <c r="D1057" s="36" t="str">
        <f>'PUBBLICO DOMINIO'!D50</f>
        <v>I RIBELLI DEL BOUNTY</v>
      </c>
      <c r="E1057" s="36" t="str">
        <f>'PUBBLICO DOMINIO'!E50</f>
        <v>DSA_LDP</v>
      </c>
    </row>
    <row r="1058" spans="1:5" ht="22.5">
      <c r="A1058" s="36">
        <f t="shared" si="0"/>
        <v>29</v>
      </c>
      <c r="B1058" s="7" t="str">
        <f>'PUBBLICO DOMINIO'!B51</f>
        <v>V</v>
      </c>
      <c r="C1058" s="36" t="str">
        <f>'PUBBLICO DOMINIO'!C51</f>
        <v>VERNE JULES</v>
      </c>
      <c r="D1058" s="36" t="str">
        <f>'PUBBLICO DOMINIO'!D51</f>
        <v>IL GIRO DEL MONDO IN 80 GIORNI</v>
      </c>
      <c r="E1058" s="36" t="str">
        <f>'PUBBLICO DOMINIO'!E51</f>
        <v>DSA_LDP</v>
      </c>
    </row>
    <row r="1059" spans="1:5" ht="22.5">
      <c r="A1059" s="36">
        <f t="shared" si="0"/>
        <v>30</v>
      </c>
      <c r="B1059" s="7" t="str">
        <f>'PUBBLICO DOMINIO'!B52</f>
        <v>V</v>
      </c>
      <c r="C1059" s="36" t="str">
        <f>'PUBBLICO DOMINIO'!C52</f>
        <v>VERNE JULES</v>
      </c>
      <c r="D1059" s="36" t="str">
        <f>'PUBBLICO DOMINIO'!D52</f>
        <v>VENTIMILA_LEGHE_SOTTO_I_MARI</v>
      </c>
      <c r="E1059" s="36" t="str">
        <f>'PUBBLICO DOMINIO'!E52</f>
        <v>DSA_LDP</v>
      </c>
    </row>
    <row r="1060" spans="1:5" ht="22.5">
      <c r="A1060" s="36">
        <f t="shared" si="0"/>
        <v>31</v>
      </c>
      <c r="B1060" s="7" t="str">
        <f>'PUBBLICO DOMINIO'!B53</f>
        <v>W</v>
      </c>
      <c r="C1060" s="36" t="str">
        <f>'PUBBLICO DOMINIO'!C53</f>
        <v>WILDE OSCAR</v>
      </c>
      <c r="D1060" s="36" t="str">
        <f>'PUBBLICO DOMINIO'!D53</f>
        <v>IL FANTASMA DI CANTERVILLE</v>
      </c>
      <c r="E1060" s="36" t="str">
        <f>'PUBBLICO DOMINIO'!E53</f>
        <v>DSA_LDP</v>
      </c>
    </row>
    <row r="1061" spans="1:5" ht="22.5">
      <c r="A1061" s="36">
        <f t="shared" si="0"/>
        <v>32</v>
      </c>
      <c r="B1061" s="7" t="str">
        <f>'PUBBLICO DOMINIO'!B54</f>
        <v>W</v>
      </c>
      <c r="C1061" s="36" t="str">
        <f>'PUBBLICO DOMINIO'!C54</f>
        <v>WILDE OSCAR</v>
      </c>
      <c r="D1061" s="36" t="str">
        <f>'PUBBLICO DOMINIO'!D54</f>
        <v>IL PRINCIPE FELICE E ALTRE STORIE DSA_LDP</v>
      </c>
      <c r="E1061" s="36" t="str">
        <f>'PUBBLICO DOMINIO'!E54</f>
        <v>DSA_LDP</v>
      </c>
    </row>
    <row r="1062" spans="1:5" ht="22.5">
      <c r="A1062" s="36">
        <f t="shared" si="0"/>
        <v>33</v>
      </c>
      <c r="B1062" s="7" t="str">
        <f>'PUBBLICO DOMINIO'!B55</f>
        <v>W</v>
      </c>
      <c r="C1062" s="36" t="str">
        <f>'PUBBLICO DOMINIO'!C55</f>
        <v>WU MING </v>
      </c>
      <c r="D1062" s="36" t="str">
        <f>'PUBBLICO DOMINIO'!D55</f>
        <v>CANTALAMAPPA</v>
      </c>
      <c r="E1062" s="36" t="str">
        <f>'PUBBLICO DOMINIO'!E55</f>
        <v>DSA_LDP</v>
      </c>
    </row>
    <row r="1063" spans="1:5" ht="22.5">
      <c r="A1063" s="36">
        <f t="shared" si="0"/>
        <v>34</v>
      </c>
      <c r="B1063" s="7" t="str">
        <f>'PUBBLICO DOMINIO'!B56</f>
        <v>W</v>
      </c>
      <c r="C1063" s="36" t="str">
        <f>'PUBBLICO DOMINIO'!C56</f>
        <v>WU MING </v>
      </c>
      <c r="D1063" s="36" t="str">
        <f>'PUBBLICO DOMINIO'!D56</f>
        <v>IL PICCOLO REGNO </v>
      </c>
      <c r="E1063" s="36" t="str">
        <f>'PUBBLICO DOMINIO'!E56</f>
        <v>DSA_LDP</v>
      </c>
    </row>
    <row r="1064" spans="1:5" ht="22.5">
      <c r="A1064" s="35"/>
      <c r="B1064" s="35"/>
      <c r="C1064" s="35"/>
      <c r="D1064" s="35"/>
      <c r="E1064" s="36"/>
    </row>
  </sheetData>
  <autoFilter ref="A1:E1064" xr:uid="{C058ADF3-B88A-4956-8840-28D020170543}"/>
  <sortState xmlns:xlrd2="http://schemas.microsoft.com/office/spreadsheetml/2017/richdata2" ref="C1030:E1061">
    <sortCondition ref="C1030:C1061"/>
    <sortCondition ref="D1030:D1061"/>
  </sortState>
  <mergeCells count="9">
    <mergeCell ref="C3:D3"/>
    <mergeCell ref="A447:A448"/>
    <mergeCell ref="B447:B448"/>
    <mergeCell ref="C447:D448"/>
    <mergeCell ref="C428:D428"/>
    <mergeCell ref="C429:D429"/>
    <mergeCell ref="A1027:A1028"/>
    <mergeCell ref="C1027:D1028"/>
    <mergeCell ref="C1029:D1029"/>
  </mergeCells>
  <dataValidations count="1">
    <dataValidation allowBlank="1" showInputMessage="1" showErrorMessage="1" error="non in elenco" prompt="elenco" sqref="C1030:C1063" xr:uid="{E2FAD55B-2560-4CC5-90C9-DE3700DE2988}"/>
  </dataValidations>
  <pageMargins left="0.7" right="0.7" top="0.75" bottom="0.75" header="0.3" footer="0.3"/>
  <pageSetup paperSize="9" scale="10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26"/>
  <sheetViews>
    <sheetView topLeftCell="B10" workbookViewId="0">
      <selection activeCell="B3" sqref="B3"/>
    </sheetView>
  </sheetViews>
  <sheetFormatPr defaultRowHeight="15"/>
  <cols>
    <col min="2" max="2" width="39.7109375" bestFit="1" customWidth="1"/>
    <col min="3" max="3" width="47.42578125" bestFit="1" customWidth="1"/>
    <col min="4" max="4" width="8.42578125" bestFit="1" customWidth="1"/>
    <col min="5" max="5" width="34.42578125" bestFit="1" customWidth="1"/>
    <col min="6" max="6" width="47.42578125" bestFit="1" customWidth="1"/>
    <col min="8" max="8" width="7.5703125" bestFit="1" customWidth="1"/>
    <col min="10" max="11" width="7.5703125" bestFit="1" customWidth="1"/>
  </cols>
  <sheetData>
    <row r="1" spans="2:4" ht="20.25" customHeight="1">
      <c r="B1" s="52" t="s">
        <v>4531</v>
      </c>
    </row>
    <row r="2" spans="2:4" ht="16.5" thickBot="1">
      <c r="B2" s="45" t="s">
        <v>1</v>
      </c>
      <c r="C2" s="45" t="s">
        <v>2</v>
      </c>
    </row>
    <row r="3" spans="2:4" ht="16.5" thickBot="1">
      <c r="B3" s="62" t="s">
        <v>4476</v>
      </c>
      <c r="C3" s="63" t="s">
        <v>4510</v>
      </c>
      <c r="D3" s="63" t="s">
        <v>4181</v>
      </c>
    </row>
    <row r="4" spans="2:4" ht="16.5" thickBot="1">
      <c r="B4" s="64" t="s">
        <v>1145</v>
      </c>
      <c r="C4" s="65" t="s">
        <v>4511</v>
      </c>
      <c r="D4" s="65" t="s">
        <v>4512</v>
      </c>
    </row>
    <row r="5" spans="2:4" ht="16.5" thickBot="1">
      <c r="B5" s="64" t="s">
        <v>1233</v>
      </c>
      <c r="C5" s="65" t="s">
        <v>4479</v>
      </c>
      <c r="D5" s="65" t="s">
        <v>4432</v>
      </c>
    </row>
    <row r="6" spans="2:4" ht="16.5" thickBot="1">
      <c r="B6" s="64" t="s">
        <v>1336</v>
      </c>
      <c r="C6" s="65" t="s">
        <v>4480</v>
      </c>
      <c r="D6" s="65" t="s">
        <v>4513</v>
      </c>
    </row>
    <row r="7" spans="2:4" ht="16.5" thickBot="1">
      <c r="B7" s="64" t="s">
        <v>1754</v>
      </c>
      <c r="C7" s="65" t="s">
        <v>4481</v>
      </c>
      <c r="D7" s="65" t="s">
        <v>4514</v>
      </c>
    </row>
    <row r="8" spans="2:4" ht="16.5" thickBot="1">
      <c r="B8" s="64" t="s">
        <v>1970</v>
      </c>
      <c r="C8" s="65" t="s">
        <v>4482</v>
      </c>
      <c r="D8" s="65" t="s">
        <v>4515</v>
      </c>
    </row>
    <row r="9" spans="2:4" ht="16.5" thickBot="1">
      <c r="B9" s="64" t="s">
        <v>4483</v>
      </c>
      <c r="C9" s="65" t="s">
        <v>4484</v>
      </c>
      <c r="D9" s="65" t="s">
        <v>4434</v>
      </c>
    </row>
    <row r="10" spans="2:4" ht="16.5" thickBot="1">
      <c r="B10" s="64" t="s">
        <v>4485</v>
      </c>
      <c r="C10" s="65" t="s">
        <v>4486</v>
      </c>
      <c r="D10" s="65" t="s">
        <v>4516</v>
      </c>
    </row>
    <row r="11" spans="2:4" ht="16.5" thickBot="1">
      <c r="B11" s="64" t="s">
        <v>4487</v>
      </c>
      <c r="C11" s="65" t="s">
        <v>4488</v>
      </c>
      <c r="D11" s="65" t="s">
        <v>4517</v>
      </c>
    </row>
    <row r="12" spans="2:4" ht="16.5" thickBot="1">
      <c r="B12" s="64" t="s">
        <v>2484</v>
      </c>
      <c r="C12" s="65" t="s">
        <v>4489</v>
      </c>
      <c r="D12" s="65" t="s">
        <v>4518</v>
      </c>
    </row>
    <row r="13" spans="2:4" ht="16.5" thickBot="1">
      <c r="B13" s="64" t="s">
        <v>4490</v>
      </c>
      <c r="C13" s="65" t="s">
        <v>4491</v>
      </c>
      <c r="D13" s="65" t="s">
        <v>4519</v>
      </c>
    </row>
    <row r="14" spans="2:4" ht="32.25" thickBot="1">
      <c r="B14" s="64" t="s">
        <v>2558</v>
      </c>
      <c r="C14" s="65" t="s">
        <v>4520</v>
      </c>
      <c r="D14" s="65" t="s">
        <v>4521</v>
      </c>
    </row>
    <row r="15" spans="2:4" ht="16.5" thickBot="1">
      <c r="B15" s="64" t="s">
        <v>2915</v>
      </c>
      <c r="C15" s="65" t="s">
        <v>4493</v>
      </c>
      <c r="D15" s="65" t="s">
        <v>4435</v>
      </c>
    </row>
    <row r="16" spans="2:4" ht="16.5" thickBot="1">
      <c r="B16" s="64" t="s">
        <v>4494</v>
      </c>
      <c r="C16" s="65" t="s">
        <v>4495</v>
      </c>
      <c r="D16" s="65" t="s">
        <v>4518</v>
      </c>
    </row>
    <row r="17" spans="2:4" ht="48" thickBot="1">
      <c r="B17" s="64" t="s">
        <v>4522</v>
      </c>
      <c r="C17" s="65" t="s">
        <v>4523</v>
      </c>
      <c r="D17" s="65" t="s">
        <v>4524</v>
      </c>
    </row>
    <row r="18" spans="2:4" ht="16.5" thickBot="1">
      <c r="B18" s="64" t="s">
        <v>4498</v>
      </c>
      <c r="C18" s="65" t="s">
        <v>4499</v>
      </c>
      <c r="D18" s="65" t="s">
        <v>4431</v>
      </c>
    </row>
    <row r="19" spans="2:4" ht="16.5" thickBot="1">
      <c r="B19" s="64" t="s">
        <v>4500</v>
      </c>
      <c r="C19" s="65" t="s">
        <v>4501</v>
      </c>
      <c r="D19" s="65" t="s">
        <v>4431</v>
      </c>
    </row>
    <row r="20" spans="2:4" ht="16.5" thickBot="1">
      <c r="B20" s="64" t="s">
        <v>4417</v>
      </c>
      <c r="C20" s="65" t="s">
        <v>4525</v>
      </c>
      <c r="D20" s="65" t="s">
        <v>4433</v>
      </c>
    </row>
    <row r="21" spans="2:4" ht="16.5" thickBot="1">
      <c r="B21" s="64" t="s">
        <v>4417</v>
      </c>
      <c r="C21" s="65" t="s">
        <v>4526</v>
      </c>
      <c r="D21" s="65" t="s">
        <v>4191</v>
      </c>
    </row>
    <row r="22" spans="2:4" ht="16.5" thickBot="1">
      <c r="B22" s="64" t="s">
        <v>4504</v>
      </c>
      <c r="C22" s="65" t="s">
        <v>4505</v>
      </c>
      <c r="D22" s="65" t="s">
        <v>4517</v>
      </c>
    </row>
    <row r="23" spans="2:4" ht="16.5" thickBot="1">
      <c r="B23" s="64" t="s">
        <v>4527</v>
      </c>
      <c r="C23" s="65" t="s">
        <v>4507</v>
      </c>
      <c r="D23" s="65" t="s">
        <v>4528</v>
      </c>
    </row>
    <row r="24" spans="2:4" ht="32.25" thickBot="1">
      <c r="B24" s="64" t="s">
        <v>4508</v>
      </c>
      <c r="C24" s="65" t="s">
        <v>4529</v>
      </c>
      <c r="D24" s="65" t="s">
        <v>4530</v>
      </c>
    </row>
    <row r="25" spans="2:4">
      <c r="B25" s="4" t="s">
        <v>4425</v>
      </c>
      <c r="C25" s="4" t="s">
        <v>4426</v>
      </c>
      <c r="D25" s="4" t="s">
        <v>4431</v>
      </c>
    </row>
    <row r="26" spans="2:4">
      <c r="B26" s="4" t="s">
        <v>4427</v>
      </c>
      <c r="C26" s="4" t="s">
        <v>4428</v>
      </c>
      <c r="D26" s="4" t="s">
        <v>4435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503"/>
  <sheetViews>
    <sheetView workbookViewId="0">
      <selection activeCell="A2504" sqref="A2504"/>
    </sheetView>
  </sheetViews>
  <sheetFormatPr defaultRowHeight="15.75" customHeight="1"/>
  <cols>
    <col min="1" max="1" width="46.28515625" style="47" customWidth="1"/>
    <col min="2" max="2" width="87.42578125" style="47" customWidth="1"/>
    <col min="3" max="4" width="17.5703125" style="47" customWidth="1"/>
    <col min="5" max="256" width="9.28515625" style="47"/>
    <col min="257" max="257" width="46.28515625" style="47" customWidth="1"/>
    <col min="258" max="258" width="87.42578125" style="47" customWidth="1"/>
    <col min="259" max="260" width="17.5703125" style="47" customWidth="1"/>
    <col min="261" max="512" width="9.28515625" style="47"/>
    <col min="513" max="513" width="46.28515625" style="47" customWidth="1"/>
    <col min="514" max="514" width="87.42578125" style="47" customWidth="1"/>
    <col min="515" max="516" width="17.5703125" style="47" customWidth="1"/>
    <col min="517" max="768" width="9.28515625" style="47"/>
    <col min="769" max="769" width="46.28515625" style="47" customWidth="1"/>
    <col min="770" max="770" width="87.42578125" style="47" customWidth="1"/>
    <col min="771" max="772" width="17.5703125" style="47" customWidth="1"/>
    <col min="773" max="1024" width="9.28515625" style="47"/>
    <col min="1025" max="1025" width="46.28515625" style="47" customWidth="1"/>
    <col min="1026" max="1026" width="87.42578125" style="47" customWidth="1"/>
    <col min="1027" max="1028" width="17.5703125" style="47" customWidth="1"/>
    <col min="1029" max="1280" width="9.28515625" style="47"/>
    <col min="1281" max="1281" width="46.28515625" style="47" customWidth="1"/>
    <col min="1282" max="1282" width="87.42578125" style="47" customWidth="1"/>
    <col min="1283" max="1284" width="17.5703125" style="47" customWidth="1"/>
    <col min="1285" max="1536" width="9.28515625" style="47"/>
    <col min="1537" max="1537" width="46.28515625" style="47" customWidth="1"/>
    <col min="1538" max="1538" width="87.42578125" style="47" customWidth="1"/>
    <col min="1539" max="1540" width="17.5703125" style="47" customWidth="1"/>
    <col min="1541" max="1792" width="9.28515625" style="47"/>
    <col min="1793" max="1793" width="46.28515625" style="47" customWidth="1"/>
    <col min="1794" max="1794" width="87.42578125" style="47" customWidth="1"/>
    <col min="1795" max="1796" width="17.5703125" style="47" customWidth="1"/>
    <col min="1797" max="2048" width="9.28515625" style="47"/>
    <col min="2049" max="2049" width="46.28515625" style="47" customWidth="1"/>
    <col min="2050" max="2050" width="87.42578125" style="47" customWidth="1"/>
    <col min="2051" max="2052" width="17.5703125" style="47" customWidth="1"/>
    <col min="2053" max="2304" width="9.28515625" style="47"/>
    <col min="2305" max="2305" width="46.28515625" style="47" customWidth="1"/>
    <col min="2306" max="2306" width="87.42578125" style="47" customWidth="1"/>
    <col min="2307" max="2308" width="17.5703125" style="47" customWidth="1"/>
    <col min="2309" max="2560" width="9.28515625" style="47"/>
    <col min="2561" max="2561" width="46.28515625" style="47" customWidth="1"/>
    <col min="2562" max="2562" width="87.42578125" style="47" customWidth="1"/>
    <col min="2563" max="2564" width="17.5703125" style="47" customWidth="1"/>
    <col min="2565" max="2816" width="9.28515625" style="47"/>
    <col min="2817" max="2817" width="46.28515625" style="47" customWidth="1"/>
    <col min="2818" max="2818" width="87.42578125" style="47" customWidth="1"/>
    <col min="2819" max="2820" width="17.5703125" style="47" customWidth="1"/>
    <col min="2821" max="3072" width="9.28515625" style="47"/>
    <col min="3073" max="3073" width="46.28515625" style="47" customWidth="1"/>
    <col min="3074" max="3074" width="87.42578125" style="47" customWidth="1"/>
    <col min="3075" max="3076" width="17.5703125" style="47" customWidth="1"/>
    <col min="3077" max="3328" width="9.28515625" style="47"/>
    <col min="3329" max="3329" width="46.28515625" style="47" customWidth="1"/>
    <col min="3330" max="3330" width="87.42578125" style="47" customWidth="1"/>
    <col min="3331" max="3332" width="17.5703125" style="47" customWidth="1"/>
    <col min="3333" max="3584" width="9.28515625" style="47"/>
    <col min="3585" max="3585" width="46.28515625" style="47" customWidth="1"/>
    <col min="3586" max="3586" width="87.42578125" style="47" customWidth="1"/>
    <col min="3587" max="3588" width="17.5703125" style="47" customWidth="1"/>
    <col min="3589" max="3840" width="9.28515625" style="47"/>
    <col min="3841" max="3841" width="46.28515625" style="47" customWidth="1"/>
    <col min="3842" max="3842" width="87.42578125" style="47" customWidth="1"/>
    <col min="3843" max="3844" width="17.5703125" style="47" customWidth="1"/>
    <col min="3845" max="4096" width="9.28515625" style="47"/>
    <col min="4097" max="4097" width="46.28515625" style="47" customWidth="1"/>
    <col min="4098" max="4098" width="87.42578125" style="47" customWidth="1"/>
    <col min="4099" max="4100" width="17.5703125" style="47" customWidth="1"/>
    <col min="4101" max="4352" width="9.28515625" style="47"/>
    <col min="4353" max="4353" width="46.28515625" style="47" customWidth="1"/>
    <col min="4354" max="4354" width="87.42578125" style="47" customWidth="1"/>
    <col min="4355" max="4356" width="17.5703125" style="47" customWidth="1"/>
    <col min="4357" max="4608" width="9.28515625" style="47"/>
    <col min="4609" max="4609" width="46.28515625" style="47" customWidth="1"/>
    <col min="4610" max="4610" width="87.42578125" style="47" customWidth="1"/>
    <col min="4611" max="4612" width="17.5703125" style="47" customWidth="1"/>
    <col min="4613" max="4864" width="9.28515625" style="47"/>
    <col min="4865" max="4865" width="46.28515625" style="47" customWidth="1"/>
    <col min="4866" max="4866" width="87.42578125" style="47" customWidth="1"/>
    <col min="4867" max="4868" width="17.5703125" style="47" customWidth="1"/>
    <col min="4869" max="5120" width="9.28515625" style="47"/>
    <col min="5121" max="5121" width="46.28515625" style="47" customWidth="1"/>
    <col min="5122" max="5122" width="87.42578125" style="47" customWidth="1"/>
    <col min="5123" max="5124" width="17.5703125" style="47" customWidth="1"/>
    <col min="5125" max="5376" width="9.28515625" style="47"/>
    <col min="5377" max="5377" width="46.28515625" style="47" customWidth="1"/>
    <col min="5378" max="5378" width="87.42578125" style="47" customWidth="1"/>
    <col min="5379" max="5380" width="17.5703125" style="47" customWidth="1"/>
    <col min="5381" max="5632" width="9.28515625" style="47"/>
    <col min="5633" max="5633" width="46.28515625" style="47" customWidth="1"/>
    <col min="5634" max="5634" width="87.42578125" style="47" customWidth="1"/>
    <col min="5635" max="5636" width="17.5703125" style="47" customWidth="1"/>
    <col min="5637" max="5888" width="9.28515625" style="47"/>
    <col min="5889" max="5889" width="46.28515625" style="47" customWidth="1"/>
    <col min="5890" max="5890" width="87.42578125" style="47" customWidth="1"/>
    <col min="5891" max="5892" width="17.5703125" style="47" customWidth="1"/>
    <col min="5893" max="6144" width="9.28515625" style="47"/>
    <col min="6145" max="6145" width="46.28515625" style="47" customWidth="1"/>
    <col min="6146" max="6146" width="87.42578125" style="47" customWidth="1"/>
    <col min="6147" max="6148" width="17.5703125" style="47" customWidth="1"/>
    <col min="6149" max="6400" width="9.28515625" style="47"/>
    <col min="6401" max="6401" width="46.28515625" style="47" customWidth="1"/>
    <col min="6402" max="6402" width="87.42578125" style="47" customWidth="1"/>
    <col min="6403" max="6404" width="17.5703125" style="47" customWidth="1"/>
    <col min="6405" max="6656" width="9.28515625" style="47"/>
    <col min="6657" max="6657" width="46.28515625" style="47" customWidth="1"/>
    <col min="6658" max="6658" width="87.42578125" style="47" customWidth="1"/>
    <col min="6659" max="6660" width="17.5703125" style="47" customWidth="1"/>
    <col min="6661" max="6912" width="9.28515625" style="47"/>
    <col min="6913" max="6913" width="46.28515625" style="47" customWidth="1"/>
    <col min="6914" max="6914" width="87.42578125" style="47" customWidth="1"/>
    <col min="6915" max="6916" width="17.5703125" style="47" customWidth="1"/>
    <col min="6917" max="7168" width="9.28515625" style="47"/>
    <col min="7169" max="7169" width="46.28515625" style="47" customWidth="1"/>
    <col min="7170" max="7170" width="87.42578125" style="47" customWidth="1"/>
    <col min="7171" max="7172" width="17.5703125" style="47" customWidth="1"/>
    <col min="7173" max="7424" width="9.28515625" style="47"/>
    <col min="7425" max="7425" width="46.28515625" style="47" customWidth="1"/>
    <col min="7426" max="7426" width="87.42578125" style="47" customWidth="1"/>
    <col min="7427" max="7428" width="17.5703125" style="47" customWidth="1"/>
    <col min="7429" max="7680" width="9.28515625" style="47"/>
    <col min="7681" max="7681" width="46.28515625" style="47" customWidth="1"/>
    <col min="7682" max="7682" width="87.42578125" style="47" customWidth="1"/>
    <col min="7683" max="7684" width="17.5703125" style="47" customWidth="1"/>
    <col min="7685" max="7936" width="9.28515625" style="47"/>
    <col min="7937" max="7937" width="46.28515625" style="47" customWidth="1"/>
    <col min="7938" max="7938" width="87.42578125" style="47" customWidth="1"/>
    <col min="7939" max="7940" width="17.5703125" style="47" customWidth="1"/>
    <col min="7941" max="8192" width="9.28515625" style="47"/>
    <col min="8193" max="8193" width="46.28515625" style="47" customWidth="1"/>
    <col min="8194" max="8194" width="87.42578125" style="47" customWidth="1"/>
    <col min="8195" max="8196" width="17.5703125" style="47" customWidth="1"/>
    <col min="8197" max="8448" width="9.28515625" style="47"/>
    <col min="8449" max="8449" width="46.28515625" style="47" customWidth="1"/>
    <col min="8450" max="8450" width="87.42578125" style="47" customWidth="1"/>
    <col min="8451" max="8452" width="17.5703125" style="47" customWidth="1"/>
    <col min="8453" max="8704" width="9.28515625" style="47"/>
    <col min="8705" max="8705" width="46.28515625" style="47" customWidth="1"/>
    <col min="8706" max="8706" width="87.42578125" style="47" customWidth="1"/>
    <col min="8707" max="8708" width="17.5703125" style="47" customWidth="1"/>
    <col min="8709" max="8960" width="9.28515625" style="47"/>
    <col min="8961" max="8961" width="46.28515625" style="47" customWidth="1"/>
    <col min="8962" max="8962" width="87.42578125" style="47" customWidth="1"/>
    <col min="8963" max="8964" width="17.5703125" style="47" customWidth="1"/>
    <col min="8965" max="9216" width="9.28515625" style="47"/>
    <col min="9217" max="9217" width="46.28515625" style="47" customWidth="1"/>
    <col min="9218" max="9218" width="87.42578125" style="47" customWidth="1"/>
    <col min="9219" max="9220" width="17.5703125" style="47" customWidth="1"/>
    <col min="9221" max="9472" width="9.28515625" style="47"/>
    <col min="9473" max="9473" width="46.28515625" style="47" customWidth="1"/>
    <col min="9474" max="9474" width="87.42578125" style="47" customWidth="1"/>
    <col min="9475" max="9476" width="17.5703125" style="47" customWidth="1"/>
    <col min="9477" max="9728" width="9.28515625" style="47"/>
    <col min="9729" max="9729" width="46.28515625" style="47" customWidth="1"/>
    <col min="9730" max="9730" width="87.42578125" style="47" customWidth="1"/>
    <col min="9731" max="9732" width="17.5703125" style="47" customWidth="1"/>
    <col min="9733" max="9984" width="9.28515625" style="47"/>
    <col min="9985" max="9985" width="46.28515625" style="47" customWidth="1"/>
    <col min="9986" max="9986" width="87.42578125" style="47" customWidth="1"/>
    <col min="9987" max="9988" width="17.5703125" style="47" customWidth="1"/>
    <col min="9989" max="10240" width="9.28515625" style="47"/>
    <col min="10241" max="10241" width="46.28515625" style="47" customWidth="1"/>
    <col min="10242" max="10242" width="87.42578125" style="47" customWidth="1"/>
    <col min="10243" max="10244" width="17.5703125" style="47" customWidth="1"/>
    <col min="10245" max="10496" width="9.28515625" style="47"/>
    <col min="10497" max="10497" width="46.28515625" style="47" customWidth="1"/>
    <col min="10498" max="10498" width="87.42578125" style="47" customWidth="1"/>
    <col min="10499" max="10500" width="17.5703125" style="47" customWidth="1"/>
    <col min="10501" max="10752" width="9.28515625" style="47"/>
    <col min="10753" max="10753" width="46.28515625" style="47" customWidth="1"/>
    <col min="10754" max="10754" width="87.42578125" style="47" customWidth="1"/>
    <col min="10755" max="10756" width="17.5703125" style="47" customWidth="1"/>
    <col min="10757" max="11008" width="9.28515625" style="47"/>
    <col min="11009" max="11009" width="46.28515625" style="47" customWidth="1"/>
    <col min="11010" max="11010" width="87.42578125" style="47" customWidth="1"/>
    <col min="11011" max="11012" width="17.5703125" style="47" customWidth="1"/>
    <col min="11013" max="11264" width="9.28515625" style="47"/>
    <col min="11265" max="11265" width="46.28515625" style="47" customWidth="1"/>
    <col min="11266" max="11266" width="87.42578125" style="47" customWidth="1"/>
    <col min="11267" max="11268" width="17.5703125" style="47" customWidth="1"/>
    <col min="11269" max="11520" width="9.28515625" style="47"/>
    <col min="11521" max="11521" width="46.28515625" style="47" customWidth="1"/>
    <col min="11522" max="11522" width="87.42578125" style="47" customWidth="1"/>
    <col min="11523" max="11524" width="17.5703125" style="47" customWidth="1"/>
    <col min="11525" max="11776" width="9.28515625" style="47"/>
    <col min="11777" max="11777" width="46.28515625" style="47" customWidth="1"/>
    <col min="11778" max="11778" width="87.42578125" style="47" customWidth="1"/>
    <col min="11779" max="11780" width="17.5703125" style="47" customWidth="1"/>
    <col min="11781" max="12032" width="9.28515625" style="47"/>
    <col min="12033" max="12033" width="46.28515625" style="47" customWidth="1"/>
    <col min="12034" max="12034" width="87.42578125" style="47" customWidth="1"/>
    <col min="12035" max="12036" width="17.5703125" style="47" customWidth="1"/>
    <col min="12037" max="12288" width="9.28515625" style="47"/>
    <col min="12289" max="12289" width="46.28515625" style="47" customWidth="1"/>
    <col min="12290" max="12290" width="87.42578125" style="47" customWidth="1"/>
    <col min="12291" max="12292" width="17.5703125" style="47" customWidth="1"/>
    <col min="12293" max="12544" width="9.28515625" style="47"/>
    <col min="12545" max="12545" width="46.28515625" style="47" customWidth="1"/>
    <col min="12546" max="12546" width="87.42578125" style="47" customWidth="1"/>
    <col min="12547" max="12548" width="17.5703125" style="47" customWidth="1"/>
    <col min="12549" max="12800" width="9.28515625" style="47"/>
    <col min="12801" max="12801" width="46.28515625" style="47" customWidth="1"/>
    <col min="12802" max="12802" width="87.42578125" style="47" customWidth="1"/>
    <col min="12803" max="12804" width="17.5703125" style="47" customWidth="1"/>
    <col min="12805" max="13056" width="9.28515625" style="47"/>
    <col min="13057" max="13057" width="46.28515625" style="47" customWidth="1"/>
    <col min="13058" max="13058" width="87.42578125" style="47" customWidth="1"/>
    <col min="13059" max="13060" width="17.5703125" style="47" customWidth="1"/>
    <col min="13061" max="13312" width="9.28515625" style="47"/>
    <col min="13313" max="13313" width="46.28515625" style="47" customWidth="1"/>
    <col min="13314" max="13314" width="87.42578125" style="47" customWidth="1"/>
    <col min="13315" max="13316" width="17.5703125" style="47" customWidth="1"/>
    <col min="13317" max="13568" width="9.28515625" style="47"/>
    <col min="13569" max="13569" width="46.28515625" style="47" customWidth="1"/>
    <col min="13570" max="13570" width="87.42578125" style="47" customWidth="1"/>
    <col min="13571" max="13572" width="17.5703125" style="47" customWidth="1"/>
    <col min="13573" max="13824" width="9.28515625" style="47"/>
    <col min="13825" max="13825" width="46.28515625" style="47" customWidth="1"/>
    <col min="13826" max="13826" width="87.42578125" style="47" customWidth="1"/>
    <col min="13827" max="13828" width="17.5703125" style="47" customWidth="1"/>
    <col min="13829" max="14080" width="9.28515625" style="47"/>
    <col min="14081" max="14081" width="46.28515625" style="47" customWidth="1"/>
    <col min="14082" max="14082" width="87.42578125" style="47" customWidth="1"/>
    <col min="14083" max="14084" width="17.5703125" style="47" customWidth="1"/>
    <col min="14085" max="14336" width="9.28515625" style="47"/>
    <col min="14337" max="14337" width="46.28515625" style="47" customWidth="1"/>
    <col min="14338" max="14338" width="87.42578125" style="47" customWidth="1"/>
    <col min="14339" max="14340" width="17.5703125" style="47" customWidth="1"/>
    <col min="14341" max="14592" width="9.28515625" style="47"/>
    <col min="14593" max="14593" width="46.28515625" style="47" customWidth="1"/>
    <col min="14594" max="14594" width="87.42578125" style="47" customWidth="1"/>
    <col min="14595" max="14596" width="17.5703125" style="47" customWidth="1"/>
    <col min="14597" max="14848" width="9.28515625" style="47"/>
    <col min="14849" max="14849" width="46.28515625" style="47" customWidth="1"/>
    <col min="14850" max="14850" width="87.42578125" style="47" customWidth="1"/>
    <col min="14851" max="14852" width="17.5703125" style="47" customWidth="1"/>
    <col min="14853" max="15104" width="9.28515625" style="47"/>
    <col min="15105" max="15105" width="46.28515625" style="47" customWidth="1"/>
    <col min="15106" max="15106" width="87.42578125" style="47" customWidth="1"/>
    <col min="15107" max="15108" width="17.5703125" style="47" customWidth="1"/>
    <col min="15109" max="15360" width="9.28515625" style="47"/>
    <col min="15361" max="15361" width="46.28515625" style="47" customWidth="1"/>
    <col min="15362" max="15362" width="87.42578125" style="47" customWidth="1"/>
    <col min="15363" max="15364" width="17.5703125" style="47" customWidth="1"/>
    <col min="15365" max="15616" width="9.28515625" style="47"/>
    <col min="15617" max="15617" width="46.28515625" style="47" customWidth="1"/>
    <col min="15618" max="15618" width="87.42578125" style="47" customWidth="1"/>
    <col min="15619" max="15620" width="17.5703125" style="47" customWidth="1"/>
    <col min="15621" max="15872" width="9.28515625" style="47"/>
    <col min="15873" max="15873" width="46.28515625" style="47" customWidth="1"/>
    <col min="15874" max="15874" width="87.42578125" style="47" customWidth="1"/>
    <col min="15875" max="15876" width="17.5703125" style="47" customWidth="1"/>
    <col min="15877" max="16128" width="9.28515625" style="47"/>
    <col min="16129" max="16129" width="46.28515625" style="47" customWidth="1"/>
    <col min="16130" max="16130" width="87.42578125" style="47" customWidth="1"/>
    <col min="16131" max="16132" width="17.5703125" style="47" customWidth="1"/>
    <col min="16133" max="16384" width="9.28515625" style="47"/>
  </cols>
  <sheetData>
    <row r="1" spans="1:3" ht="15.75" customHeight="1">
      <c r="A1" s="46" t="s">
        <v>1</v>
      </c>
      <c r="B1" s="46" t="s">
        <v>2</v>
      </c>
      <c r="C1" s="46" t="s">
        <v>542</v>
      </c>
    </row>
    <row r="2" spans="1:3" ht="15.75" customHeight="1">
      <c r="A2" s="46"/>
      <c r="B2" s="46"/>
      <c r="C2" s="46"/>
    </row>
    <row r="3" spans="1:3" ht="15.75" customHeight="1">
      <c r="A3" s="47" t="s">
        <v>543</v>
      </c>
      <c r="B3" s="47" t="s">
        <v>544</v>
      </c>
      <c r="C3" s="46" t="s">
        <v>4436</v>
      </c>
    </row>
    <row r="4" spans="1:3" ht="15.75" customHeight="1">
      <c r="A4" s="47" t="s">
        <v>543</v>
      </c>
      <c r="B4" s="47" t="s">
        <v>545</v>
      </c>
      <c r="C4" s="46" t="s">
        <v>4437</v>
      </c>
    </row>
    <row r="5" spans="1:3" ht="15.75" customHeight="1">
      <c r="A5" s="47" t="s">
        <v>546</v>
      </c>
      <c r="B5" s="47" t="s">
        <v>547</v>
      </c>
      <c r="C5" s="46" t="s">
        <v>4438</v>
      </c>
    </row>
    <row r="6" spans="1:3" ht="15.75" customHeight="1">
      <c r="A6" s="47" t="s">
        <v>546</v>
      </c>
      <c r="B6" s="47" t="s">
        <v>548</v>
      </c>
      <c r="C6" s="46" t="s">
        <v>4439</v>
      </c>
    </row>
    <row r="7" spans="1:3" ht="15.75" customHeight="1">
      <c r="A7" s="47" t="s">
        <v>546</v>
      </c>
      <c r="B7" s="47" t="s">
        <v>549</v>
      </c>
      <c r="C7" s="46" t="s">
        <v>4438</v>
      </c>
    </row>
    <row r="8" spans="1:3" ht="15.75" customHeight="1">
      <c r="A8" s="47" t="s">
        <v>546</v>
      </c>
      <c r="B8" s="47" t="s">
        <v>550</v>
      </c>
      <c r="C8" s="47" t="s">
        <v>551</v>
      </c>
    </row>
    <row r="9" spans="1:3" ht="15.75" customHeight="1">
      <c r="A9" s="47" t="s">
        <v>546</v>
      </c>
      <c r="B9" s="47" t="s">
        <v>552</v>
      </c>
      <c r="C9" s="47" t="s">
        <v>553</v>
      </c>
    </row>
    <row r="10" spans="1:3" ht="15.75" customHeight="1">
      <c r="A10" s="47" t="s">
        <v>546</v>
      </c>
      <c r="B10" s="47" t="s">
        <v>554</v>
      </c>
      <c r="C10" s="47" t="s">
        <v>555</v>
      </c>
    </row>
    <row r="11" spans="1:3" ht="15.75" customHeight="1">
      <c r="A11" s="47" t="s">
        <v>546</v>
      </c>
      <c r="B11" s="47" t="s">
        <v>556</v>
      </c>
      <c r="C11" s="47" t="s">
        <v>551</v>
      </c>
    </row>
    <row r="12" spans="1:3" ht="15.75" customHeight="1">
      <c r="A12" s="47" t="s">
        <v>546</v>
      </c>
      <c r="B12" s="47" t="s">
        <v>557</v>
      </c>
      <c r="C12" s="47" t="s">
        <v>558</v>
      </c>
    </row>
    <row r="13" spans="1:3" ht="15.75" customHeight="1">
      <c r="A13" s="47" t="s">
        <v>546</v>
      </c>
      <c r="B13" s="47" t="s">
        <v>559</v>
      </c>
      <c r="C13" s="47" t="s">
        <v>560</v>
      </c>
    </row>
    <row r="14" spans="1:3" ht="15.75" customHeight="1">
      <c r="A14" s="47" t="s">
        <v>546</v>
      </c>
      <c r="B14" s="47" t="s">
        <v>561</v>
      </c>
      <c r="C14" s="47" t="s">
        <v>562</v>
      </c>
    </row>
    <row r="15" spans="1:3" ht="15.75" customHeight="1">
      <c r="A15" s="47" t="s">
        <v>546</v>
      </c>
      <c r="B15" s="47" t="s">
        <v>563</v>
      </c>
      <c r="C15" s="47" t="s">
        <v>564</v>
      </c>
    </row>
    <row r="16" spans="1:3" ht="15.75" customHeight="1">
      <c r="A16" s="47" t="s">
        <v>546</v>
      </c>
      <c r="B16" s="47" t="s">
        <v>565</v>
      </c>
      <c r="C16" s="47" t="s">
        <v>564</v>
      </c>
    </row>
    <row r="17" spans="1:3" ht="15.75" customHeight="1">
      <c r="A17" s="47" t="s">
        <v>546</v>
      </c>
      <c r="B17" s="47" t="s">
        <v>566</v>
      </c>
      <c r="C17" s="47" t="s">
        <v>567</v>
      </c>
    </row>
    <row r="18" spans="1:3" ht="15.75" customHeight="1">
      <c r="A18" s="47" t="s">
        <v>546</v>
      </c>
      <c r="B18" s="47" t="s">
        <v>568</v>
      </c>
      <c r="C18" s="47" t="s">
        <v>569</v>
      </c>
    </row>
    <row r="19" spans="1:3" ht="15.75" customHeight="1">
      <c r="A19" s="47" t="s">
        <v>546</v>
      </c>
      <c r="B19" s="47" t="s">
        <v>4440</v>
      </c>
      <c r="C19" s="47" t="s">
        <v>569</v>
      </c>
    </row>
    <row r="20" spans="1:3" ht="15.75" customHeight="1">
      <c r="A20" s="47" t="s">
        <v>546</v>
      </c>
      <c r="B20" s="47" t="s">
        <v>570</v>
      </c>
      <c r="C20" s="47" t="s">
        <v>571</v>
      </c>
    </row>
    <row r="21" spans="1:3" ht="15.75" customHeight="1">
      <c r="A21" s="47" t="s">
        <v>546</v>
      </c>
      <c r="B21" s="47" t="s">
        <v>4300</v>
      </c>
      <c r="C21" s="47" t="s">
        <v>647</v>
      </c>
    </row>
    <row r="22" spans="1:3" ht="15.75" customHeight="1">
      <c r="A22" s="47" t="s">
        <v>572</v>
      </c>
      <c r="B22" s="47" t="s">
        <v>573</v>
      </c>
      <c r="C22" s="47" t="s">
        <v>574</v>
      </c>
    </row>
    <row r="23" spans="1:3" ht="15.75" customHeight="1">
      <c r="A23" s="47" t="s">
        <v>575</v>
      </c>
      <c r="B23" s="47" t="s">
        <v>576</v>
      </c>
      <c r="C23" s="47" t="s">
        <v>577</v>
      </c>
    </row>
    <row r="24" spans="1:3" ht="15.75" customHeight="1">
      <c r="A24" s="47" t="s">
        <v>578</v>
      </c>
      <c r="B24" s="47" t="s">
        <v>4301</v>
      </c>
      <c r="C24" s="47" t="s">
        <v>569</v>
      </c>
    </row>
    <row r="25" spans="1:3" ht="15.75" customHeight="1">
      <c r="A25" s="47" t="s">
        <v>578</v>
      </c>
      <c r="B25" s="47" t="s">
        <v>4302</v>
      </c>
      <c r="C25" s="47" t="s">
        <v>569</v>
      </c>
    </row>
    <row r="26" spans="1:3" ht="15.75" customHeight="1">
      <c r="A26" s="47" t="s">
        <v>578</v>
      </c>
      <c r="B26" s="47" t="s">
        <v>4303</v>
      </c>
      <c r="C26" s="47" t="s">
        <v>564</v>
      </c>
    </row>
    <row r="27" spans="1:3" ht="15.75" customHeight="1">
      <c r="A27" s="47" t="s">
        <v>579</v>
      </c>
      <c r="B27" s="47" t="s">
        <v>580</v>
      </c>
      <c r="C27" s="47" t="s">
        <v>560</v>
      </c>
    </row>
    <row r="28" spans="1:3" ht="15.75" customHeight="1">
      <c r="A28" s="47" t="s">
        <v>581</v>
      </c>
      <c r="B28" s="47" t="s">
        <v>582</v>
      </c>
      <c r="C28" s="47" t="s">
        <v>583</v>
      </c>
    </row>
    <row r="29" spans="1:3" ht="15.75" customHeight="1">
      <c r="A29" s="47" t="s">
        <v>584</v>
      </c>
      <c r="B29" s="47" t="s">
        <v>585</v>
      </c>
      <c r="C29" s="47" t="s">
        <v>586</v>
      </c>
    </row>
    <row r="30" spans="1:3" ht="15.75" customHeight="1">
      <c r="A30" s="47" t="s">
        <v>584</v>
      </c>
      <c r="B30" s="47" t="s">
        <v>587</v>
      </c>
      <c r="C30" s="47" t="s">
        <v>588</v>
      </c>
    </row>
    <row r="31" spans="1:3" ht="15.75" customHeight="1">
      <c r="A31" s="47" t="s">
        <v>584</v>
      </c>
      <c r="B31" s="47" t="s">
        <v>589</v>
      </c>
      <c r="C31" s="47" t="s">
        <v>590</v>
      </c>
    </row>
    <row r="32" spans="1:3" ht="15.75" customHeight="1">
      <c r="A32" s="47" t="s">
        <v>584</v>
      </c>
      <c r="B32" s="47" t="s">
        <v>591</v>
      </c>
      <c r="C32" s="47" t="s">
        <v>592</v>
      </c>
    </row>
    <row r="33" spans="1:3" ht="15.75" customHeight="1">
      <c r="A33" s="47" t="s">
        <v>584</v>
      </c>
      <c r="B33" s="47" t="s">
        <v>593</v>
      </c>
      <c r="C33" s="47" t="s">
        <v>577</v>
      </c>
    </row>
    <row r="34" spans="1:3" ht="15.75" customHeight="1">
      <c r="A34" s="47" t="s">
        <v>594</v>
      </c>
      <c r="B34" s="47" t="s">
        <v>595</v>
      </c>
      <c r="C34" s="47" t="s">
        <v>596</v>
      </c>
    </row>
    <row r="35" spans="1:3" ht="15.75" customHeight="1">
      <c r="A35" s="47" t="s">
        <v>597</v>
      </c>
      <c r="B35" s="47" t="s">
        <v>598</v>
      </c>
      <c r="C35" s="47" t="s">
        <v>599</v>
      </c>
    </row>
    <row r="36" spans="1:3" ht="15.75" customHeight="1">
      <c r="A36" s="47" t="s">
        <v>597</v>
      </c>
      <c r="B36" s="47" t="s">
        <v>600</v>
      </c>
      <c r="C36" s="47" t="s">
        <v>601</v>
      </c>
    </row>
    <row r="37" spans="1:3" ht="15.75" customHeight="1">
      <c r="A37" s="47" t="s">
        <v>602</v>
      </c>
      <c r="B37" s="47" t="s">
        <v>603</v>
      </c>
      <c r="C37" s="47" t="s">
        <v>604</v>
      </c>
    </row>
    <row r="38" spans="1:3" ht="15.75" customHeight="1">
      <c r="A38" s="47" t="s">
        <v>605</v>
      </c>
      <c r="B38" s="47" t="s">
        <v>606</v>
      </c>
      <c r="C38" s="47" t="s">
        <v>607</v>
      </c>
    </row>
    <row r="39" spans="1:3" ht="15.75" customHeight="1">
      <c r="A39" s="47" t="s">
        <v>608</v>
      </c>
      <c r="B39" s="47" t="s">
        <v>609</v>
      </c>
      <c r="C39" s="47" t="s">
        <v>610</v>
      </c>
    </row>
    <row r="40" spans="1:3" ht="15.75" customHeight="1">
      <c r="A40" s="47" t="s">
        <v>611</v>
      </c>
      <c r="B40" s="47" t="s">
        <v>4087</v>
      </c>
      <c r="C40" s="47" t="s">
        <v>1315</v>
      </c>
    </row>
    <row r="41" spans="1:3" ht="15.75" customHeight="1">
      <c r="A41" s="47" t="s">
        <v>611</v>
      </c>
      <c r="B41" s="47" t="s">
        <v>612</v>
      </c>
      <c r="C41" s="47" t="s">
        <v>613</v>
      </c>
    </row>
    <row r="42" spans="1:3" ht="15.75" customHeight="1">
      <c r="A42" s="47" t="s">
        <v>614</v>
      </c>
      <c r="B42" s="47" t="s">
        <v>615</v>
      </c>
      <c r="C42" s="47" t="s">
        <v>564</v>
      </c>
    </row>
    <row r="43" spans="1:3" ht="15.75" customHeight="1">
      <c r="A43" s="47" t="s">
        <v>614</v>
      </c>
      <c r="B43" s="47" t="s">
        <v>616</v>
      </c>
      <c r="C43" s="47" t="s">
        <v>569</v>
      </c>
    </row>
    <row r="44" spans="1:3" ht="15.75" customHeight="1">
      <c r="A44" s="47" t="s">
        <v>614</v>
      </c>
      <c r="B44" s="47" t="s">
        <v>617</v>
      </c>
      <c r="C44" s="47" t="s">
        <v>569</v>
      </c>
    </row>
    <row r="45" spans="1:3" ht="15.75" customHeight="1">
      <c r="A45" s="47" t="s">
        <v>614</v>
      </c>
      <c r="B45" s="47" t="s">
        <v>618</v>
      </c>
      <c r="C45" s="47" t="s">
        <v>564</v>
      </c>
    </row>
    <row r="46" spans="1:3" ht="15.75" customHeight="1">
      <c r="A46" s="47" t="s">
        <v>614</v>
      </c>
      <c r="B46" s="47" t="s">
        <v>619</v>
      </c>
      <c r="C46" s="47" t="s">
        <v>560</v>
      </c>
    </row>
    <row r="47" spans="1:3" ht="15.75" customHeight="1">
      <c r="A47" s="47" t="s">
        <v>620</v>
      </c>
      <c r="B47" s="47" t="s">
        <v>621</v>
      </c>
      <c r="C47" s="47" t="s">
        <v>551</v>
      </c>
    </row>
    <row r="48" spans="1:3" ht="15.75" customHeight="1">
      <c r="A48" s="47" t="s">
        <v>622</v>
      </c>
      <c r="B48" s="47" t="s">
        <v>623</v>
      </c>
      <c r="C48" s="47" t="s">
        <v>553</v>
      </c>
    </row>
    <row r="49" spans="1:3" ht="15.75" customHeight="1">
      <c r="A49" s="47" t="s">
        <v>622</v>
      </c>
      <c r="B49" s="47" t="s">
        <v>624</v>
      </c>
      <c r="C49" s="47" t="s">
        <v>625</v>
      </c>
    </row>
    <row r="50" spans="1:3" ht="15.75" customHeight="1">
      <c r="A50" s="47" t="s">
        <v>622</v>
      </c>
      <c r="B50" s="47" t="s">
        <v>626</v>
      </c>
      <c r="C50" s="47" t="s">
        <v>577</v>
      </c>
    </row>
    <row r="51" spans="1:3" ht="15.75" customHeight="1">
      <c r="A51" s="47" t="s">
        <v>627</v>
      </c>
      <c r="B51" s="47" t="s">
        <v>628</v>
      </c>
      <c r="C51" s="47" t="s">
        <v>629</v>
      </c>
    </row>
    <row r="52" spans="1:3" ht="15.75" customHeight="1">
      <c r="A52" s="47" t="s">
        <v>4088</v>
      </c>
      <c r="B52" s="47" t="s">
        <v>4089</v>
      </c>
      <c r="C52" s="47" t="s">
        <v>558</v>
      </c>
    </row>
    <row r="53" spans="1:3" ht="15.75" customHeight="1">
      <c r="A53" s="47" t="s">
        <v>630</v>
      </c>
      <c r="B53" s="47" t="s">
        <v>631</v>
      </c>
      <c r="C53" s="47" t="s">
        <v>632</v>
      </c>
    </row>
    <row r="54" spans="1:3" ht="15.75" customHeight="1">
      <c r="A54" s="47" t="s">
        <v>633</v>
      </c>
      <c r="B54" s="47" t="s">
        <v>634</v>
      </c>
      <c r="C54" s="47" t="s">
        <v>560</v>
      </c>
    </row>
    <row r="55" spans="1:3" ht="15.75" customHeight="1">
      <c r="A55" s="47" t="s">
        <v>635</v>
      </c>
      <c r="B55" s="47" t="s">
        <v>636</v>
      </c>
      <c r="C55" s="47" t="s">
        <v>553</v>
      </c>
    </row>
    <row r="56" spans="1:3" ht="15.75" customHeight="1">
      <c r="A56" s="47" t="s">
        <v>637</v>
      </c>
      <c r="B56" s="47" t="s">
        <v>638</v>
      </c>
      <c r="C56" s="47" t="s">
        <v>639</v>
      </c>
    </row>
    <row r="57" spans="1:3" ht="15.75" customHeight="1">
      <c r="A57" s="47" t="s">
        <v>640</v>
      </c>
      <c r="B57" s="47" t="s">
        <v>641</v>
      </c>
      <c r="C57" s="47" t="s">
        <v>577</v>
      </c>
    </row>
    <row r="58" spans="1:3" ht="15.75" customHeight="1">
      <c r="A58" s="47" t="s">
        <v>640</v>
      </c>
      <c r="B58" s="47" t="s">
        <v>642</v>
      </c>
      <c r="C58" s="47" t="s">
        <v>577</v>
      </c>
    </row>
    <row r="59" spans="1:3" ht="15.75" customHeight="1">
      <c r="A59" s="47" t="s">
        <v>643</v>
      </c>
      <c r="B59" s="47" t="s">
        <v>644</v>
      </c>
      <c r="C59" s="47" t="s">
        <v>625</v>
      </c>
    </row>
    <row r="60" spans="1:3" ht="15.75" customHeight="1">
      <c r="A60" s="47" t="s">
        <v>645</v>
      </c>
      <c r="B60" s="47" t="s">
        <v>646</v>
      </c>
      <c r="C60" s="47" t="s">
        <v>647</v>
      </c>
    </row>
    <row r="61" spans="1:3" ht="15.75" customHeight="1">
      <c r="A61" s="47" t="s">
        <v>645</v>
      </c>
      <c r="B61" s="47" t="s">
        <v>648</v>
      </c>
      <c r="C61" s="47" t="s">
        <v>649</v>
      </c>
    </row>
    <row r="62" spans="1:3" ht="15.75" customHeight="1">
      <c r="A62" s="47" t="s">
        <v>645</v>
      </c>
      <c r="B62" s="47" t="s">
        <v>650</v>
      </c>
      <c r="C62" s="47" t="s">
        <v>601</v>
      </c>
    </row>
    <row r="63" spans="1:3" ht="15.75" customHeight="1">
      <c r="A63" s="47" t="s">
        <v>651</v>
      </c>
      <c r="B63" s="47" t="s">
        <v>652</v>
      </c>
      <c r="C63" s="47" t="s">
        <v>590</v>
      </c>
    </row>
    <row r="64" spans="1:3" ht="15.75" customHeight="1">
      <c r="A64" s="47" t="s">
        <v>651</v>
      </c>
      <c r="B64" s="47" t="s">
        <v>653</v>
      </c>
      <c r="C64" s="47" t="s">
        <v>654</v>
      </c>
    </row>
    <row r="65" spans="1:3" ht="15.75" customHeight="1">
      <c r="A65" s="47" t="s">
        <v>651</v>
      </c>
      <c r="B65" s="47" t="s">
        <v>655</v>
      </c>
      <c r="C65" s="47" t="s">
        <v>656</v>
      </c>
    </row>
    <row r="66" spans="1:3" ht="15.75" customHeight="1">
      <c r="A66" s="47" t="s">
        <v>651</v>
      </c>
      <c r="B66" s="47" t="s">
        <v>657</v>
      </c>
      <c r="C66" s="47" t="s">
        <v>658</v>
      </c>
    </row>
    <row r="67" spans="1:3" ht="15.75" customHeight="1">
      <c r="A67" s="47" t="s">
        <v>651</v>
      </c>
      <c r="B67" s="47" t="s">
        <v>659</v>
      </c>
      <c r="C67" s="47" t="s">
        <v>660</v>
      </c>
    </row>
    <row r="68" spans="1:3" ht="15.75" customHeight="1">
      <c r="A68" s="47" t="s">
        <v>651</v>
      </c>
      <c r="B68" s="47" t="s">
        <v>661</v>
      </c>
      <c r="C68" s="47" t="s">
        <v>613</v>
      </c>
    </row>
    <row r="69" spans="1:3" ht="15.75" customHeight="1">
      <c r="A69" s="47" t="s">
        <v>651</v>
      </c>
      <c r="B69" s="47" t="s">
        <v>662</v>
      </c>
      <c r="C69" s="47" t="s">
        <v>663</v>
      </c>
    </row>
    <row r="70" spans="1:3" ht="15.75" customHeight="1">
      <c r="A70" s="47" t="s">
        <v>651</v>
      </c>
      <c r="B70" s="47" t="s">
        <v>664</v>
      </c>
      <c r="C70" s="47" t="s">
        <v>665</v>
      </c>
    </row>
    <row r="71" spans="1:3" ht="15.75" customHeight="1">
      <c r="A71" s="47" t="s">
        <v>666</v>
      </c>
      <c r="B71" s="47" t="s">
        <v>667</v>
      </c>
      <c r="C71" s="47" t="s">
        <v>586</v>
      </c>
    </row>
    <row r="72" spans="1:3" ht="15.75" customHeight="1">
      <c r="A72" s="47" t="s">
        <v>4138</v>
      </c>
      <c r="B72" s="47" t="s">
        <v>4157</v>
      </c>
      <c r="C72" s="47" t="s">
        <v>569</v>
      </c>
    </row>
    <row r="73" spans="1:3" ht="15.75" customHeight="1">
      <c r="A73" s="47" t="s">
        <v>668</v>
      </c>
      <c r="B73" s="47" t="s">
        <v>669</v>
      </c>
      <c r="C73" s="47" t="s">
        <v>560</v>
      </c>
    </row>
    <row r="74" spans="1:3" ht="15.75" customHeight="1">
      <c r="A74" s="47" t="s">
        <v>670</v>
      </c>
      <c r="B74" s="47" t="s">
        <v>671</v>
      </c>
      <c r="C74" s="47" t="s">
        <v>672</v>
      </c>
    </row>
    <row r="75" spans="1:3" ht="15.75" customHeight="1">
      <c r="A75" s="47" t="s">
        <v>670</v>
      </c>
      <c r="B75" s="47" t="s">
        <v>673</v>
      </c>
      <c r="C75" s="47" t="s">
        <v>674</v>
      </c>
    </row>
    <row r="76" spans="1:3" ht="15.75" customHeight="1">
      <c r="A76" s="47" t="s">
        <v>670</v>
      </c>
      <c r="B76" s="47" t="s">
        <v>675</v>
      </c>
      <c r="C76" s="47" t="s">
        <v>551</v>
      </c>
    </row>
    <row r="77" spans="1:3" ht="15.75" customHeight="1">
      <c r="A77" s="47" t="s">
        <v>670</v>
      </c>
      <c r="B77" s="47" t="s">
        <v>676</v>
      </c>
      <c r="C77" s="47" t="s">
        <v>613</v>
      </c>
    </row>
    <row r="78" spans="1:3" ht="15.75" customHeight="1">
      <c r="A78" s="47" t="s">
        <v>670</v>
      </c>
      <c r="B78" s="47" t="s">
        <v>4304</v>
      </c>
      <c r="C78" s="47" t="s">
        <v>2588</v>
      </c>
    </row>
    <row r="79" spans="1:3" ht="15.75" customHeight="1">
      <c r="A79" s="47" t="s">
        <v>677</v>
      </c>
      <c r="B79" s="47" t="s">
        <v>678</v>
      </c>
      <c r="C79" s="47" t="s">
        <v>569</v>
      </c>
    </row>
    <row r="80" spans="1:3" ht="15.75" customHeight="1">
      <c r="A80" s="47" t="s">
        <v>679</v>
      </c>
      <c r="B80" s="47" t="s">
        <v>680</v>
      </c>
      <c r="C80" s="47" t="s">
        <v>681</v>
      </c>
    </row>
    <row r="81" spans="1:3" ht="15.75" customHeight="1">
      <c r="A81" s="47" t="s">
        <v>679</v>
      </c>
      <c r="B81" s="47" t="s">
        <v>4305</v>
      </c>
      <c r="C81" s="47" t="s">
        <v>592</v>
      </c>
    </row>
    <row r="82" spans="1:3" ht="15.75" customHeight="1">
      <c r="A82" s="47" t="s">
        <v>679</v>
      </c>
      <c r="B82" s="47" t="s">
        <v>682</v>
      </c>
      <c r="C82" s="47" t="s">
        <v>569</v>
      </c>
    </row>
    <row r="83" spans="1:3" ht="15.75" customHeight="1">
      <c r="A83" s="47" t="s">
        <v>679</v>
      </c>
      <c r="B83" s="47" t="s">
        <v>682</v>
      </c>
      <c r="C83" s="47" t="s">
        <v>551</v>
      </c>
    </row>
    <row r="84" spans="1:3" ht="15.75" customHeight="1">
      <c r="A84" s="47" t="s">
        <v>679</v>
      </c>
      <c r="B84" s="47" t="s">
        <v>683</v>
      </c>
      <c r="C84" s="47" t="s">
        <v>601</v>
      </c>
    </row>
    <row r="85" spans="1:3" ht="15.75" customHeight="1">
      <c r="A85" s="47" t="s">
        <v>684</v>
      </c>
      <c r="B85" s="47" t="s">
        <v>685</v>
      </c>
      <c r="C85" s="47" t="s">
        <v>686</v>
      </c>
    </row>
    <row r="86" spans="1:3" ht="15.75" customHeight="1">
      <c r="A86" s="47" t="s">
        <v>687</v>
      </c>
      <c r="B86" s="47" t="s">
        <v>688</v>
      </c>
      <c r="C86" s="47" t="s">
        <v>647</v>
      </c>
    </row>
    <row r="87" spans="1:3" ht="15.75" customHeight="1">
      <c r="A87" s="47" t="s">
        <v>689</v>
      </c>
      <c r="B87" s="47" t="s">
        <v>690</v>
      </c>
      <c r="C87" s="47" t="s">
        <v>691</v>
      </c>
    </row>
    <row r="88" spans="1:3" ht="15.75" customHeight="1">
      <c r="A88" s="47" t="s">
        <v>692</v>
      </c>
      <c r="B88" s="47" t="s">
        <v>693</v>
      </c>
      <c r="C88" s="47" t="s">
        <v>625</v>
      </c>
    </row>
    <row r="89" spans="1:3" ht="15.75" customHeight="1">
      <c r="A89" s="47" t="s">
        <v>694</v>
      </c>
      <c r="B89" s="47" t="s">
        <v>695</v>
      </c>
      <c r="C89" s="47" t="s">
        <v>586</v>
      </c>
    </row>
    <row r="90" spans="1:3" ht="15.75" customHeight="1">
      <c r="A90" s="47" t="s">
        <v>696</v>
      </c>
      <c r="B90" s="47" t="s">
        <v>697</v>
      </c>
      <c r="C90" s="47" t="s">
        <v>560</v>
      </c>
    </row>
    <row r="91" spans="1:3" ht="15.75" customHeight="1">
      <c r="A91" s="47" t="s">
        <v>698</v>
      </c>
      <c r="B91" s="47" t="s">
        <v>699</v>
      </c>
      <c r="C91" s="47" t="s">
        <v>700</v>
      </c>
    </row>
    <row r="92" spans="1:3" ht="15.75" customHeight="1">
      <c r="A92" s="47" t="s">
        <v>701</v>
      </c>
      <c r="B92" s="47" t="s">
        <v>702</v>
      </c>
      <c r="C92" s="47" t="s">
        <v>567</v>
      </c>
    </row>
    <row r="93" spans="1:3" ht="15.75" customHeight="1">
      <c r="A93" s="47" t="s">
        <v>703</v>
      </c>
      <c r="B93" s="47" t="s">
        <v>704</v>
      </c>
      <c r="C93" s="47" t="s">
        <v>558</v>
      </c>
    </row>
    <row r="94" spans="1:3" ht="15.75" customHeight="1">
      <c r="A94" s="47" t="s">
        <v>705</v>
      </c>
      <c r="B94" s="47" t="s">
        <v>706</v>
      </c>
      <c r="C94" s="47" t="s">
        <v>586</v>
      </c>
    </row>
    <row r="95" spans="1:3" ht="15.75" customHeight="1">
      <c r="A95" s="47" t="s">
        <v>707</v>
      </c>
      <c r="B95" s="47" t="s">
        <v>708</v>
      </c>
      <c r="C95" s="47" t="s">
        <v>700</v>
      </c>
    </row>
    <row r="96" spans="1:3" ht="15.75" customHeight="1">
      <c r="A96" s="47" t="s">
        <v>707</v>
      </c>
      <c r="B96" s="47" t="s">
        <v>709</v>
      </c>
      <c r="C96" s="47" t="s">
        <v>564</v>
      </c>
    </row>
    <row r="97" spans="1:3" ht="15.75" customHeight="1">
      <c r="A97" s="47" t="s">
        <v>710</v>
      </c>
      <c r="B97" s="47" t="s">
        <v>711</v>
      </c>
      <c r="C97" s="47" t="s">
        <v>712</v>
      </c>
    </row>
    <row r="98" spans="1:3" ht="15.75" customHeight="1">
      <c r="A98" s="47" t="s">
        <v>713</v>
      </c>
      <c r="B98" s="47" t="s">
        <v>714</v>
      </c>
      <c r="C98" s="47" t="s">
        <v>569</v>
      </c>
    </row>
    <row r="99" spans="1:3" ht="15.75" customHeight="1">
      <c r="A99" s="47" t="s">
        <v>715</v>
      </c>
      <c r="B99" s="47" t="s">
        <v>716</v>
      </c>
      <c r="C99" s="47" t="s">
        <v>560</v>
      </c>
    </row>
    <row r="100" spans="1:3" ht="15.75" customHeight="1">
      <c r="A100" s="47" t="s">
        <v>715</v>
      </c>
      <c r="B100" s="47" t="s">
        <v>717</v>
      </c>
      <c r="C100" s="47" t="s">
        <v>551</v>
      </c>
    </row>
    <row r="101" spans="1:3" ht="15.75" customHeight="1">
      <c r="A101" s="47" t="s">
        <v>715</v>
      </c>
      <c r="B101" s="47" t="s">
        <v>718</v>
      </c>
      <c r="C101" s="47" t="s">
        <v>686</v>
      </c>
    </row>
    <row r="102" spans="1:3" ht="15.75" customHeight="1">
      <c r="A102" s="47" t="s">
        <v>719</v>
      </c>
      <c r="B102" s="47" t="s">
        <v>720</v>
      </c>
      <c r="C102" s="47" t="s">
        <v>721</v>
      </c>
    </row>
    <row r="103" spans="1:3" ht="15.75" customHeight="1">
      <c r="A103" s="47" t="s">
        <v>722</v>
      </c>
      <c r="B103" s="47" t="s">
        <v>723</v>
      </c>
      <c r="C103" s="47" t="s">
        <v>607</v>
      </c>
    </row>
    <row r="104" spans="1:3" ht="15.75" customHeight="1">
      <c r="A104" s="47" t="s">
        <v>724</v>
      </c>
      <c r="B104" s="47" t="s">
        <v>725</v>
      </c>
      <c r="C104" s="47" t="s">
        <v>553</v>
      </c>
    </row>
    <row r="105" spans="1:3" ht="15.75" customHeight="1">
      <c r="A105" s="47" t="s">
        <v>724</v>
      </c>
      <c r="B105" s="47" t="s">
        <v>726</v>
      </c>
      <c r="C105" s="47" t="s">
        <v>649</v>
      </c>
    </row>
    <row r="106" spans="1:3" ht="15.75" customHeight="1">
      <c r="A106" s="47" t="s">
        <v>724</v>
      </c>
      <c r="B106" s="47" t="s">
        <v>727</v>
      </c>
      <c r="C106" s="47" t="s">
        <v>560</v>
      </c>
    </row>
    <row r="107" spans="1:3" ht="15.75" customHeight="1">
      <c r="A107" s="47" t="s">
        <v>724</v>
      </c>
      <c r="B107" s="47" t="s">
        <v>728</v>
      </c>
      <c r="C107" s="47" t="s">
        <v>729</v>
      </c>
    </row>
    <row r="108" spans="1:3" ht="15.75" customHeight="1">
      <c r="A108" s="47" t="s">
        <v>730</v>
      </c>
      <c r="B108" s="47" t="s">
        <v>731</v>
      </c>
      <c r="C108" s="47" t="s">
        <v>610</v>
      </c>
    </row>
    <row r="109" spans="1:3" ht="15.75" customHeight="1">
      <c r="A109" s="47" t="s">
        <v>730</v>
      </c>
      <c r="B109" s="47" t="s">
        <v>4306</v>
      </c>
      <c r="C109" s="47" t="s">
        <v>577</v>
      </c>
    </row>
    <row r="110" spans="1:3" ht="15.75" customHeight="1">
      <c r="A110" s="47" t="s">
        <v>732</v>
      </c>
      <c r="B110" s="47" t="s">
        <v>733</v>
      </c>
      <c r="C110" s="47" t="s">
        <v>553</v>
      </c>
    </row>
    <row r="111" spans="1:3" ht="15.75" customHeight="1">
      <c r="A111" s="47" t="s">
        <v>732</v>
      </c>
      <c r="B111" s="47" t="s">
        <v>734</v>
      </c>
      <c r="C111" s="47" t="s">
        <v>735</v>
      </c>
    </row>
    <row r="112" spans="1:3" ht="15.75" customHeight="1">
      <c r="A112" s="47" t="s">
        <v>732</v>
      </c>
      <c r="B112" s="47" t="s">
        <v>736</v>
      </c>
      <c r="C112" s="47" t="s">
        <v>647</v>
      </c>
    </row>
    <row r="113" spans="1:3" ht="15.75" customHeight="1">
      <c r="A113" s="47" t="s">
        <v>737</v>
      </c>
      <c r="B113" s="47" t="s">
        <v>738</v>
      </c>
      <c r="C113" s="47" t="s">
        <v>721</v>
      </c>
    </row>
    <row r="114" spans="1:3" ht="15.75" customHeight="1">
      <c r="A114" s="47" t="s">
        <v>739</v>
      </c>
      <c r="B114" s="47" t="s">
        <v>740</v>
      </c>
      <c r="C114" s="47" t="s">
        <v>741</v>
      </c>
    </row>
    <row r="115" spans="1:3" ht="15.75" customHeight="1">
      <c r="A115" s="47" t="s">
        <v>742</v>
      </c>
      <c r="B115" s="47" t="s">
        <v>743</v>
      </c>
      <c r="C115" s="47" t="s">
        <v>629</v>
      </c>
    </row>
    <row r="116" spans="1:3" ht="15.75" customHeight="1">
      <c r="A116" s="47" t="s">
        <v>744</v>
      </c>
      <c r="B116" s="47" t="s">
        <v>745</v>
      </c>
      <c r="C116" s="47" t="s">
        <v>555</v>
      </c>
    </row>
    <row r="117" spans="1:3" ht="15.75" customHeight="1">
      <c r="A117" s="47" t="s">
        <v>746</v>
      </c>
      <c r="B117" s="47" t="s">
        <v>747</v>
      </c>
      <c r="C117" s="47" t="s">
        <v>613</v>
      </c>
    </row>
    <row r="118" spans="1:3" ht="15.75" customHeight="1">
      <c r="A118" s="47" t="s">
        <v>748</v>
      </c>
      <c r="B118" s="47" t="s">
        <v>749</v>
      </c>
      <c r="C118" s="47" t="s">
        <v>674</v>
      </c>
    </row>
    <row r="119" spans="1:3" ht="15.75" customHeight="1">
      <c r="A119" s="47" t="s">
        <v>748</v>
      </c>
      <c r="B119" s="47" t="s">
        <v>750</v>
      </c>
      <c r="C119" s="47" t="s">
        <v>577</v>
      </c>
    </row>
    <row r="120" spans="1:3" ht="15.75" customHeight="1">
      <c r="A120" s="47" t="s">
        <v>748</v>
      </c>
      <c r="B120" s="47" t="s">
        <v>751</v>
      </c>
      <c r="C120" s="47" t="s">
        <v>610</v>
      </c>
    </row>
    <row r="121" spans="1:3" ht="15.75" customHeight="1">
      <c r="A121" s="47" t="s">
        <v>748</v>
      </c>
      <c r="B121" s="47" t="s">
        <v>752</v>
      </c>
      <c r="C121" s="47" t="s">
        <v>588</v>
      </c>
    </row>
    <row r="122" spans="1:3" ht="15.75" customHeight="1">
      <c r="A122" s="47" t="s">
        <v>748</v>
      </c>
      <c r="B122" s="47" t="s">
        <v>753</v>
      </c>
      <c r="C122" s="47" t="s">
        <v>590</v>
      </c>
    </row>
    <row r="123" spans="1:3" ht="15.75" customHeight="1">
      <c r="A123" s="47" t="s">
        <v>748</v>
      </c>
      <c r="B123" s="47" t="s">
        <v>754</v>
      </c>
      <c r="C123" s="47" t="s">
        <v>588</v>
      </c>
    </row>
    <row r="124" spans="1:3" ht="15.75" customHeight="1">
      <c r="A124" s="47" t="s">
        <v>755</v>
      </c>
      <c r="B124" s="47" t="s">
        <v>756</v>
      </c>
      <c r="C124" s="47" t="s">
        <v>613</v>
      </c>
    </row>
    <row r="125" spans="1:3" ht="15.75" customHeight="1">
      <c r="A125" s="47" t="s">
        <v>757</v>
      </c>
      <c r="B125" s="47" t="s">
        <v>758</v>
      </c>
      <c r="C125" s="47" t="s">
        <v>691</v>
      </c>
    </row>
    <row r="126" spans="1:3" ht="15.75" customHeight="1">
      <c r="A126" s="47" t="s">
        <v>759</v>
      </c>
      <c r="B126" s="47" t="s">
        <v>760</v>
      </c>
      <c r="C126" s="47" t="s">
        <v>551</v>
      </c>
    </row>
    <row r="127" spans="1:3" ht="15.75" customHeight="1">
      <c r="A127" s="47" t="s">
        <v>759</v>
      </c>
      <c r="B127" s="47" t="s">
        <v>761</v>
      </c>
      <c r="C127" s="47" t="s">
        <v>654</v>
      </c>
    </row>
    <row r="128" spans="1:3" ht="15.75" customHeight="1">
      <c r="A128" s="47" t="s">
        <v>762</v>
      </c>
      <c r="B128" s="47" t="s">
        <v>763</v>
      </c>
      <c r="C128" s="47" t="s">
        <v>607</v>
      </c>
    </row>
    <row r="129" spans="1:3" ht="15.75" customHeight="1">
      <c r="A129" s="47" t="s">
        <v>764</v>
      </c>
      <c r="B129" s="47" t="s">
        <v>765</v>
      </c>
      <c r="C129" s="47" t="s">
        <v>555</v>
      </c>
    </row>
    <row r="130" spans="1:3" ht="15.75" customHeight="1">
      <c r="A130" s="47" t="s">
        <v>764</v>
      </c>
      <c r="B130" s="47" t="s">
        <v>766</v>
      </c>
      <c r="C130" s="47" t="s">
        <v>610</v>
      </c>
    </row>
    <row r="131" spans="1:3" ht="15.75" customHeight="1">
      <c r="A131" s="47" t="s">
        <v>764</v>
      </c>
      <c r="B131" s="47" t="s">
        <v>767</v>
      </c>
      <c r="C131" s="47" t="s">
        <v>607</v>
      </c>
    </row>
    <row r="132" spans="1:3" ht="15.75" customHeight="1">
      <c r="A132" s="47" t="s">
        <v>764</v>
      </c>
      <c r="B132" s="47" t="s">
        <v>765</v>
      </c>
      <c r="C132" s="47" t="s">
        <v>712</v>
      </c>
    </row>
    <row r="133" spans="1:3" ht="15.75" customHeight="1">
      <c r="A133" s="47" t="s">
        <v>764</v>
      </c>
      <c r="B133" s="47" t="s">
        <v>768</v>
      </c>
      <c r="C133" s="47" t="s">
        <v>586</v>
      </c>
    </row>
    <row r="134" spans="1:3" ht="15.75" customHeight="1">
      <c r="A134" s="47" t="s">
        <v>764</v>
      </c>
      <c r="B134" s="47" t="s">
        <v>769</v>
      </c>
      <c r="C134" s="47" t="s">
        <v>574</v>
      </c>
    </row>
    <row r="135" spans="1:3" ht="15.75" customHeight="1">
      <c r="A135" s="47" t="s">
        <v>770</v>
      </c>
      <c r="B135" s="47" t="s">
        <v>771</v>
      </c>
      <c r="C135" s="47" t="s">
        <v>629</v>
      </c>
    </row>
    <row r="136" spans="1:3" ht="15.75" customHeight="1">
      <c r="A136" s="47" t="s">
        <v>772</v>
      </c>
      <c r="B136" s="47" t="s">
        <v>773</v>
      </c>
      <c r="C136" s="47" t="s">
        <v>601</v>
      </c>
    </row>
    <row r="137" spans="1:3" ht="15.75" customHeight="1">
      <c r="A137" s="47" t="s">
        <v>774</v>
      </c>
      <c r="B137" s="47" t="s">
        <v>775</v>
      </c>
      <c r="C137" s="47" t="s">
        <v>776</v>
      </c>
    </row>
    <row r="138" spans="1:3" ht="15.75" customHeight="1">
      <c r="A138" s="47" t="s">
        <v>774</v>
      </c>
      <c r="B138" s="47" t="s">
        <v>777</v>
      </c>
      <c r="C138" s="47" t="s">
        <v>778</v>
      </c>
    </row>
    <row r="139" spans="1:3" ht="15.75" customHeight="1">
      <c r="A139" s="47" t="s">
        <v>774</v>
      </c>
      <c r="B139" s="47" t="s">
        <v>779</v>
      </c>
      <c r="C139" s="47" t="s">
        <v>780</v>
      </c>
    </row>
    <row r="140" spans="1:3" ht="15.75" customHeight="1">
      <c r="A140" s="47" t="s">
        <v>774</v>
      </c>
      <c r="B140" s="47" t="s">
        <v>4441</v>
      </c>
      <c r="C140" s="47" t="s">
        <v>660</v>
      </c>
    </row>
    <row r="141" spans="1:3" ht="15.75" customHeight="1">
      <c r="A141" s="47" t="s">
        <v>774</v>
      </c>
      <c r="B141" s="47" t="s">
        <v>781</v>
      </c>
      <c r="C141" s="47" t="s">
        <v>782</v>
      </c>
    </row>
    <row r="142" spans="1:3" ht="15.75" customHeight="1">
      <c r="A142" s="47" t="s">
        <v>774</v>
      </c>
      <c r="B142" s="47" t="s">
        <v>783</v>
      </c>
      <c r="C142" s="47" t="s">
        <v>663</v>
      </c>
    </row>
    <row r="143" spans="1:3" ht="15.75" customHeight="1">
      <c r="A143" s="47" t="s">
        <v>774</v>
      </c>
      <c r="B143" s="47" t="s">
        <v>784</v>
      </c>
      <c r="C143" s="47" t="s">
        <v>583</v>
      </c>
    </row>
    <row r="144" spans="1:3" ht="15.75" customHeight="1">
      <c r="A144" s="47" t="s">
        <v>774</v>
      </c>
      <c r="B144" s="47" t="s">
        <v>785</v>
      </c>
      <c r="C144" s="47" t="s">
        <v>786</v>
      </c>
    </row>
    <row r="145" spans="1:3" ht="15.75" customHeight="1">
      <c r="A145" s="47" t="s">
        <v>774</v>
      </c>
      <c r="B145" s="47" t="s">
        <v>787</v>
      </c>
      <c r="C145" s="47" t="s">
        <v>588</v>
      </c>
    </row>
    <row r="146" spans="1:3" ht="15.75" customHeight="1">
      <c r="A146" s="47" t="s">
        <v>774</v>
      </c>
      <c r="B146" s="47" t="s">
        <v>4158</v>
      </c>
      <c r="C146" s="47" t="s">
        <v>2579</v>
      </c>
    </row>
    <row r="147" spans="1:3" ht="15.75" customHeight="1">
      <c r="A147" s="47" t="s">
        <v>774</v>
      </c>
      <c r="B147" s="47" t="s">
        <v>788</v>
      </c>
      <c r="C147" s="47" t="s">
        <v>660</v>
      </c>
    </row>
    <row r="148" spans="1:3" ht="15.75" customHeight="1">
      <c r="A148" s="47" t="s">
        <v>774</v>
      </c>
      <c r="B148" s="47" t="s">
        <v>789</v>
      </c>
      <c r="C148" s="47" t="s">
        <v>663</v>
      </c>
    </row>
    <row r="149" spans="1:3" ht="15.75" customHeight="1">
      <c r="A149" s="47" t="s">
        <v>774</v>
      </c>
      <c r="B149" s="47" t="s">
        <v>790</v>
      </c>
      <c r="C149" s="47" t="s">
        <v>791</v>
      </c>
    </row>
    <row r="150" spans="1:3" ht="15.75" customHeight="1">
      <c r="A150" s="47" t="s">
        <v>774</v>
      </c>
      <c r="B150" s="47" t="s">
        <v>4307</v>
      </c>
      <c r="C150" s="47" t="s">
        <v>1216</v>
      </c>
    </row>
    <row r="151" spans="1:3" ht="15.75" customHeight="1">
      <c r="A151" s="47" t="s">
        <v>792</v>
      </c>
      <c r="B151" s="47" t="s">
        <v>793</v>
      </c>
      <c r="C151" s="47" t="s">
        <v>607</v>
      </c>
    </row>
    <row r="152" spans="1:3" ht="15.75" customHeight="1">
      <c r="A152" s="47" t="s">
        <v>794</v>
      </c>
      <c r="B152" s="47" t="s">
        <v>795</v>
      </c>
      <c r="C152" s="47" t="s">
        <v>629</v>
      </c>
    </row>
    <row r="153" spans="1:3" ht="15.75" customHeight="1">
      <c r="A153" s="47" t="s">
        <v>796</v>
      </c>
      <c r="B153" s="47" t="s">
        <v>797</v>
      </c>
      <c r="C153" s="47" t="s">
        <v>567</v>
      </c>
    </row>
    <row r="154" spans="1:3" ht="15.75" customHeight="1">
      <c r="A154" s="47" t="s">
        <v>798</v>
      </c>
      <c r="B154" s="47" t="s">
        <v>799</v>
      </c>
      <c r="C154" s="47" t="s">
        <v>613</v>
      </c>
    </row>
    <row r="155" spans="1:3" ht="15.75" customHeight="1">
      <c r="A155" s="47" t="s">
        <v>800</v>
      </c>
      <c r="B155" s="47" t="s">
        <v>801</v>
      </c>
      <c r="C155" s="47" t="s">
        <v>551</v>
      </c>
    </row>
    <row r="156" spans="1:3" ht="15.75" customHeight="1">
      <c r="A156" s="47" t="s">
        <v>800</v>
      </c>
      <c r="B156" s="47" t="s">
        <v>802</v>
      </c>
      <c r="C156" s="47" t="s">
        <v>700</v>
      </c>
    </row>
    <row r="157" spans="1:3" ht="15.75" customHeight="1">
      <c r="A157" s="47" t="s">
        <v>800</v>
      </c>
      <c r="B157" s="47" t="s">
        <v>803</v>
      </c>
      <c r="C157" s="47" t="s">
        <v>569</v>
      </c>
    </row>
    <row r="158" spans="1:3" ht="15.75" customHeight="1">
      <c r="A158" s="47" t="s">
        <v>804</v>
      </c>
      <c r="B158" s="47" t="s">
        <v>805</v>
      </c>
      <c r="C158" s="47" t="s">
        <v>647</v>
      </c>
    </row>
    <row r="159" spans="1:3" ht="15.75" customHeight="1">
      <c r="A159" s="47" t="s">
        <v>806</v>
      </c>
      <c r="B159" s="47" t="s">
        <v>807</v>
      </c>
      <c r="C159" s="47" t="s">
        <v>607</v>
      </c>
    </row>
    <row r="160" spans="1:3" ht="15.75" customHeight="1">
      <c r="A160" s="47" t="s">
        <v>808</v>
      </c>
      <c r="B160" s="47" t="s">
        <v>809</v>
      </c>
      <c r="C160" s="47" t="s">
        <v>586</v>
      </c>
    </row>
    <row r="161" spans="1:3" ht="15.75" customHeight="1">
      <c r="A161" s="47" t="s">
        <v>810</v>
      </c>
      <c r="B161" s="47" t="s">
        <v>811</v>
      </c>
      <c r="C161" s="47" t="s">
        <v>553</v>
      </c>
    </row>
    <row r="162" spans="1:3" ht="15.75" customHeight="1">
      <c r="A162" s="47" t="s">
        <v>810</v>
      </c>
      <c r="B162" s="47" t="s">
        <v>812</v>
      </c>
      <c r="C162" s="47" t="s">
        <v>588</v>
      </c>
    </row>
    <row r="163" spans="1:3" ht="15.75" customHeight="1">
      <c r="A163" s="47" t="s">
        <v>813</v>
      </c>
      <c r="B163" s="47" t="s">
        <v>814</v>
      </c>
      <c r="C163" s="47" t="s">
        <v>553</v>
      </c>
    </row>
    <row r="164" spans="1:3" ht="15.75" customHeight="1">
      <c r="A164" s="47" t="s">
        <v>813</v>
      </c>
      <c r="B164" s="47" t="s">
        <v>815</v>
      </c>
      <c r="C164" s="47" t="s">
        <v>658</v>
      </c>
    </row>
    <row r="165" spans="1:3" ht="15.75" customHeight="1">
      <c r="A165" s="47" t="s">
        <v>4476</v>
      </c>
      <c r="B165" s="47" t="s">
        <v>4477</v>
      </c>
      <c r="C165" s="47" t="s">
        <v>599</v>
      </c>
    </row>
    <row r="166" spans="1:3" ht="15.75" customHeight="1">
      <c r="A166" s="47" t="s">
        <v>816</v>
      </c>
      <c r="B166" s="47" t="s">
        <v>817</v>
      </c>
      <c r="C166" s="47" t="s">
        <v>564</v>
      </c>
    </row>
    <row r="167" spans="1:3" ht="15.75" customHeight="1">
      <c r="A167" s="47" t="s">
        <v>818</v>
      </c>
      <c r="B167" s="47" t="s">
        <v>819</v>
      </c>
      <c r="C167" s="47" t="s">
        <v>629</v>
      </c>
    </row>
    <row r="168" spans="1:3" ht="15.75" customHeight="1">
      <c r="A168" s="47" t="s">
        <v>818</v>
      </c>
      <c r="B168" s="47" t="s">
        <v>820</v>
      </c>
      <c r="C168" s="47" t="s">
        <v>625</v>
      </c>
    </row>
    <row r="169" spans="1:3" ht="15.75" customHeight="1">
      <c r="A169" s="47" t="s">
        <v>818</v>
      </c>
      <c r="B169" s="47" t="s">
        <v>821</v>
      </c>
      <c r="C169" s="47" t="s">
        <v>729</v>
      </c>
    </row>
    <row r="170" spans="1:3" ht="15.75" customHeight="1">
      <c r="A170" s="47" t="s">
        <v>818</v>
      </c>
      <c r="B170" s="47" t="s">
        <v>822</v>
      </c>
      <c r="C170" s="47" t="s">
        <v>590</v>
      </c>
    </row>
    <row r="171" spans="1:3" ht="15.75" customHeight="1">
      <c r="A171" s="47" t="s">
        <v>818</v>
      </c>
      <c r="B171" s="47" t="s">
        <v>823</v>
      </c>
      <c r="C171" s="47" t="s">
        <v>567</v>
      </c>
    </row>
    <row r="172" spans="1:3" ht="15.75" customHeight="1">
      <c r="A172" s="47" t="s">
        <v>818</v>
      </c>
      <c r="B172" s="47" t="s">
        <v>824</v>
      </c>
      <c r="C172" s="47" t="s">
        <v>649</v>
      </c>
    </row>
    <row r="173" spans="1:3" ht="15.75" customHeight="1">
      <c r="A173" s="47" t="s">
        <v>818</v>
      </c>
      <c r="B173" s="47" t="s">
        <v>825</v>
      </c>
      <c r="C173" s="47" t="s">
        <v>569</v>
      </c>
    </row>
    <row r="174" spans="1:3" ht="15.75" customHeight="1">
      <c r="A174" s="47" t="s">
        <v>818</v>
      </c>
      <c r="B174" s="47" t="s">
        <v>826</v>
      </c>
      <c r="C174" s="47" t="s">
        <v>649</v>
      </c>
    </row>
    <row r="175" spans="1:3" ht="15.75" customHeight="1">
      <c r="A175" s="47" t="s">
        <v>818</v>
      </c>
      <c r="B175" s="47" t="s">
        <v>827</v>
      </c>
      <c r="C175" s="47" t="s">
        <v>555</v>
      </c>
    </row>
    <row r="176" spans="1:3" ht="15.75" customHeight="1">
      <c r="A176" s="47" t="s">
        <v>818</v>
      </c>
      <c r="B176" s="47" t="s">
        <v>828</v>
      </c>
      <c r="C176" s="47" t="s">
        <v>604</v>
      </c>
    </row>
    <row r="177" spans="1:3" ht="15.75" customHeight="1">
      <c r="A177" s="47" t="s">
        <v>818</v>
      </c>
      <c r="B177" s="47" t="s">
        <v>829</v>
      </c>
      <c r="C177" s="47" t="s">
        <v>700</v>
      </c>
    </row>
    <row r="178" spans="1:3" ht="15.75" customHeight="1">
      <c r="A178" s="47" t="s">
        <v>818</v>
      </c>
      <c r="B178" s="47" t="s">
        <v>830</v>
      </c>
      <c r="C178" s="47" t="s">
        <v>555</v>
      </c>
    </row>
    <row r="179" spans="1:3" ht="15.75" customHeight="1">
      <c r="A179" s="47" t="s">
        <v>818</v>
      </c>
      <c r="B179" s="47" t="s">
        <v>830</v>
      </c>
      <c r="C179" s="47" t="s">
        <v>700</v>
      </c>
    </row>
    <row r="180" spans="1:3" ht="15.75" customHeight="1">
      <c r="A180" s="47" t="s">
        <v>818</v>
      </c>
      <c r="B180" s="47" t="s">
        <v>831</v>
      </c>
      <c r="C180" s="47" t="s">
        <v>553</v>
      </c>
    </row>
    <row r="181" spans="1:3" ht="15.75" customHeight="1">
      <c r="A181" s="47" t="s">
        <v>818</v>
      </c>
      <c r="B181" s="47" t="s">
        <v>832</v>
      </c>
      <c r="C181" s="47" t="s">
        <v>604</v>
      </c>
    </row>
    <row r="182" spans="1:3" ht="15.75" customHeight="1">
      <c r="A182" s="47" t="s">
        <v>818</v>
      </c>
      <c r="B182" s="47" t="s">
        <v>833</v>
      </c>
      <c r="C182" s="47" t="s">
        <v>647</v>
      </c>
    </row>
    <row r="183" spans="1:3" ht="15.75" customHeight="1">
      <c r="A183" s="47" t="s">
        <v>818</v>
      </c>
      <c r="B183" s="47" t="s">
        <v>834</v>
      </c>
      <c r="C183" s="47" t="s">
        <v>700</v>
      </c>
    </row>
    <row r="184" spans="1:3" ht="15.75" customHeight="1">
      <c r="A184" s="47" t="s">
        <v>818</v>
      </c>
      <c r="B184" s="47" t="s">
        <v>835</v>
      </c>
      <c r="C184" s="47" t="s">
        <v>700</v>
      </c>
    </row>
    <row r="185" spans="1:3" ht="15.75" customHeight="1">
      <c r="A185" s="47" t="s">
        <v>818</v>
      </c>
      <c r="B185" s="47" t="s">
        <v>836</v>
      </c>
      <c r="C185" s="47" t="s">
        <v>686</v>
      </c>
    </row>
    <row r="186" spans="1:3" ht="15.75" customHeight="1">
      <c r="A186" s="47" t="s">
        <v>818</v>
      </c>
      <c r="B186" s="47" t="s">
        <v>837</v>
      </c>
      <c r="C186" s="47" t="s">
        <v>700</v>
      </c>
    </row>
    <row r="187" spans="1:3" ht="15.75" customHeight="1">
      <c r="A187" s="47" t="s">
        <v>818</v>
      </c>
      <c r="B187" s="47" t="s">
        <v>838</v>
      </c>
      <c r="C187" s="47" t="s">
        <v>604</v>
      </c>
    </row>
    <row r="188" spans="1:3" ht="15.75" customHeight="1">
      <c r="A188" s="47" t="s">
        <v>839</v>
      </c>
      <c r="B188" s="47" t="s">
        <v>840</v>
      </c>
      <c r="C188" s="47" t="s">
        <v>560</v>
      </c>
    </row>
    <row r="189" spans="1:3" ht="15.75" customHeight="1">
      <c r="A189" s="47" t="s">
        <v>841</v>
      </c>
      <c r="B189" s="47" t="s">
        <v>842</v>
      </c>
      <c r="C189" s="47" t="s">
        <v>555</v>
      </c>
    </row>
    <row r="190" spans="1:3" ht="15.75" customHeight="1">
      <c r="A190" s="47" t="s">
        <v>841</v>
      </c>
      <c r="B190" s="47" t="s">
        <v>843</v>
      </c>
      <c r="C190" s="47" t="s">
        <v>555</v>
      </c>
    </row>
    <row r="191" spans="1:3" ht="15.75" customHeight="1">
      <c r="A191" s="47" t="s">
        <v>844</v>
      </c>
      <c r="B191" s="47" t="s">
        <v>845</v>
      </c>
      <c r="C191" s="47" t="s">
        <v>663</v>
      </c>
    </row>
    <row r="192" spans="1:3" ht="15.75" customHeight="1">
      <c r="A192" s="47" t="s">
        <v>846</v>
      </c>
      <c r="B192" s="47" t="s">
        <v>847</v>
      </c>
    </row>
    <row r="193" spans="1:3" s="48" customFormat="1" ht="30">
      <c r="A193" s="48" t="s">
        <v>4090</v>
      </c>
      <c r="B193" s="48" t="s">
        <v>4101</v>
      </c>
      <c r="C193" s="48" t="s">
        <v>700</v>
      </c>
    </row>
    <row r="194" spans="1:3" ht="15.75" customHeight="1">
      <c r="A194" s="47" t="s">
        <v>848</v>
      </c>
      <c r="B194" s="47" t="s">
        <v>849</v>
      </c>
      <c r="C194" s="47" t="s">
        <v>553</v>
      </c>
    </row>
    <row r="195" spans="1:3" ht="15.75" customHeight="1">
      <c r="A195" s="47" t="s">
        <v>848</v>
      </c>
      <c r="B195" s="47" t="s">
        <v>850</v>
      </c>
      <c r="C195" s="47" t="s">
        <v>551</v>
      </c>
    </row>
    <row r="196" spans="1:3" ht="15.75" customHeight="1">
      <c r="A196" s="47" t="s">
        <v>848</v>
      </c>
      <c r="B196" s="47" t="s">
        <v>851</v>
      </c>
      <c r="C196" s="47" t="s">
        <v>852</v>
      </c>
    </row>
    <row r="197" spans="1:3" ht="15.75" customHeight="1">
      <c r="A197" s="47" t="s">
        <v>848</v>
      </c>
      <c r="B197" s="47" t="s">
        <v>853</v>
      </c>
      <c r="C197" s="47" t="s">
        <v>586</v>
      </c>
    </row>
    <row r="198" spans="1:3" ht="15.75" customHeight="1">
      <c r="A198" s="47" t="s">
        <v>848</v>
      </c>
      <c r="B198" s="47" t="s">
        <v>854</v>
      </c>
      <c r="C198" s="47" t="s">
        <v>729</v>
      </c>
    </row>
    <row r="199" spans="1:3" ht="15.75" customHeight="1">
      <c r="A199" s="47" t="s">
        <v>848</v>
      </c>
      <c r="B199" s="47" t="s">
        <v>855</v>
      </c>
      <c r="C199" s="47" t="s">
        <v>691</v>
      </c>
    </row>
    <row r="200" spans="1:3" ht="15.75" customHeight="1">
      <c r="A200" s="47" t="s">
        <v>856</v>
      </c>
      <c r="B200" s="47" t="s">
        <v>857</v>
      </c>
      <c r="C200" s="47" t="s">
        <v>686</v>
      </c>
    </row>
    <row r="201" spans="1:3" ht="15.75" customHeight="1">
      <c r="A201" s="47" t="s">
        <v>856</v>
      </c>
      <c r="B201" s="47" t="s">
        <v>858</v>
      </c>
      <c r="C201" s="47" t="s">
        <v>700</v>
      </c>
    </row>
    <row r="202" spans="1:3" ht="15.75" customHeight="1">
      <c r="A202" s="47" t="s">
        <v>856</v>
      </c>
      <c r="B202" s="47" t="s">
        <v>859</v>
      </c>
      <c r="C202" s="47" t="s">
        <v>700</v>
      </c>
    </row>
    <row r="203" spans="1:3" ht="15.75" customHeight="1">
      <c r="A203" s="47" t="s">
        <v>860</v>
      </c>
      <c r="B203" s="47" t="s">
        <v>861</v>
      </c>
      <c r="C203" s="47" t="s">
        <v>601</v>
      </c>
    </row>
    <row r="204" spans="1:3" ht="15.75" customHeight="1">
      <c r="A204" s="47" t="s">
        <v>862</v>
      </c>
      <c r="B204" s="47" t="s">
        <v>863</v>
      </c>
      <c r="C204" s="47" t="s">
        <v>686</v>
      </c>
    </row>
    <row r="205" spans="1:3" ht="15.75" customHeight="1">
      <c r="A205" s="47" t="s">
        <v>862</v>
      </c>
      <c r="B205" s="47" t="s">
        <v>864</v>
      </c>
      <c r="C205" s="47" t="s">
        <v>569</v>
      </c>
    </row>
    <row r="206" spans="1:3" ht="15.75" customHeight="1">
      <c r="A206" s="47" t="s">
        <v>865</v>
      </c>
      <c r="B206" s="47" t="s">
        <v>866</v>
      </c>
      <c r="C206" s="47" t="s">
        <v>569</v>
      </c>
    </row>
    <row r="207" spans="1:3" ht="15.75" customHeight="1">
      <c r="A207" s="47" t="s">
        <v>867</v>
      </c>
      <c r="B207" s="47" t="s">
        <v>868</v>
      </c>
      <c r="C207" s="47" t="s">
        <v>553</v>
      </c>
    </row>
    <row r="208" spans="1:3" ht="15.75" customHeight="1">
      <c r="A208" s="47" t="s">
        <v>869</v>
      </c>
      <c r="B208" s="47" t="s">
        <v>870</v>
      </c>
      <c r="C208" s="47" t="s">
        <v>686</v>
      </c>
    </row>
    <row r="209" spans="1:3" ht="15.75" customHeight="1">
      <c r="A209" s="47" t="s">
        <v>871</v>
      </c>
      <c r="B209" s="47" t="s">
        <v>872</v>
      </c>
      <c r="C209" s="47" t="s">
        <v>596</v>
      </c>
    </row>
    <row r="210" spans="1:3" ht="15.75" customHeight="1">
      <c r="A210" s="47" t="s">
        <v>873</v>
      </c>
      <c r="B210" s="47" t="s">
        <v>874</v>
      </c>
      <c r="C210" s="47" t="s">
        <v>569</v>
      </c>
    </row>
    <row r="211" spans="1:3" ht="15.75" customHeight="1">
      <c r="A211" s="47" t="s">
        <v>875</v>
      </c>
      <c r="B211" s="47" t="s">
        <v>876</v>
      </c>
      <c r="C211" s="47" t="s">
        <v>601</v>
      </c>
    </row>
    <row r="212" spans="1:3" ht="15.75" customHeight="1">
      <c r="A212" s="47" t="s">
        <v>877</v>
      </c>
      <c r="B212" s="47" t="s">
        <v>878</v>
      </c>
      <c r="C212" s="47" t="s">
        <v>610</v>
      </c>
    </row>
    <row r="213" spans="1:3" ht="15.75" customHeight="1">
      <c r="A213" s="47" t="s">
        <v>877</v>
      </c>
      <c r="B213" s="47" t="s">
        <v>879</v>
      </c>
      <c r="C213" s="47" t="s">
        <v>880</v>
      </c>
    </row>
    <row r="214" spans="1:3" ht="15.75" customHeight="1">
      <c r="A214" s="47" t="s">
        <v>881</v>
      </c>
      <c r="B214" s="47" t="s">
        <v>4308</v>
      </c>
      <c r="C214" s="47" t="s">
        <v>4309</v>
      </c>
    </row>
    <row r="215" spans="1:3" ht="15.75" customHeight="1">
      <c r="A215" s="47" t="s">
        <v>881</v>
      </c>
      <c r="B215" s="47" t="s">
        <v>882</v>
      </c>
      <c r="C215" s="47" t="s">
        <v>883</v>
      </c>
    </row>
    <row r="216" spans="1:3" ht="15.75" customHeight="1">
      <c r="A216" s="47" t="s">
        <v>884</v>
      </c>
      <c r="B216" s="47" t="s">
        <v>885</v>
      </c>
      <c r="C216" s="47" t="s">
        <v>629</v>
      </c>
    </row>
    <row r="217" spans="1:3" ht="15.75" customHeight="1">
      <c r="A217" s="47" t="s">
        <v>884</v>
      </c>
      <c r="B217" s="47" t="s">
        <v>885</v>
      </c>
      <c r="C217" s="47" t="s">
        <v>700</v>
      </c>
    </row>
    <row r="218" spans="1:3" ht="15.75" customHeight="1">
      <c r="A218" s="47" t="s">
        <v>884</v>
      </c>
      <c r="B218" s="47" t="s">
        <v>886</v>
      </c>
      <c r="C218" s="47" t="s">
        <v>700</v>
      </c>
    </row>
    <row r="219" spans="1:3" ht="15.75" customHeight="1">
      <c r="A219" s="47" t="s">
        <v>884</v>
      </c>
      <c r="B219" s="47" t="s">
        <v>887</v>
      </c>
      <c r="C219" s="47" t="s">
        <v>571</v>
      </c>
    </row>
    <row r="220" spans="1:3" ht="15.75" customHeight="1">
      <c r="A220" s="47" t="s">
        <v>888</v>
      </c>
      <c r="B220" s="47" t="s">
        <v>889</v>
      </c>
      <c r="C220" s="47" t="s">
        <v>601</v>
      </c>
    </row>
    <row r="221" spans="1:3" ht="15.75" customHeight="1">
      <c r="A221" s="47" t="s">
        <v>890</v>
      </c>
      <c r="B221" s="47" t="s">
        <v>891</v>
      </c>
      <c r="C221" s="47" t="s">
        <v>569</v>
      </c>
    </row>
    <row r="222" spans="1:3" ht="15.75" customHeight="1">
      <c r="A222" s="47" t="s">
        <v>892</v>
      </c>
      <c r="B222" s="47" t="s">
        <v>893</v>
      </c>
      <c r="C222" s="47" t="s">
        <v>601</v>
      </c>
    </row>
    <row r="223" spans="1:3" ht="15.75" customHeight="1">
      <c r="A223" s="47" t="s">
        <v>892</v>
      </c>
      <c r="B223" s="47" t="s">
        <v>894</v>
      </c>
      <c r="C223" s="47" t="s">
        <v>700</v>
      </c>
    </row>
    <row r="224" spans="1:3" ht="15.75" customHeight="1">
      <c r="A224" s="47" t="s">
        <v>892</v>
      </c>
      <c r="B224" s="47" t="s">
        <v>895</v>
      </c>
      <c r="C224" s="47" t="s">
        <v>712</v>
      </c>
    </row>
    <row r="225" spans="1:3" ht="15.75" customHeight="1">
      <c r="A225" s="47" t="s">
        <v>892</v>
      </c>
      <c r="B225" s="47" t="s">
        <v>895</v>
      </c>
      <c r="C225" s="47" t="s">
        <v>569</v>
      </c>
    </row>
    <row r="226" spans="1:3" ht="15.75" customHeight="1">
      <c r="A226" s="47" t="s">
        <v>892</v>
      </c>
      <c r="B226" s="47" t="s">
        <v>896</v>
      </c>
      <c r="C226" s="47" t="s">
        <v>553</v>
      </c>
    </row>
    <row r="227" spans="1:3" ht="15.75" customHeight="1">
      <c r="A227" s="47" t="s">
        <v>892</v>
      </c>
      <c r="B227" s="47" t="s">
        <v>897</v>
      </c>
      <c r="C227" s="47" t="s">
        <v>729</v>
      </c>
    </row>
    <row r="228" spans="1:3" ht="15.75" customHeight="1">
      <c r="A228" s="47" t="s">
        <v>892</v>
      </c>
      <c r="B228" s="47" t="s">
        <v>898</v>
      </c>
      <c r="C228" s="47" t="s">
        <v>601</v>
      </c>
    </row>
    <row r="229" spans="1:3" ht="15.75" customHeight="1">
      <c r="A229" s="47" t="s">
        <v>892</v>
      </c>
      <c r="B229" s="47" t="s">
        <v>899</v>
      </c>
      <c r="C229" s="47" t="s">
        <v>569</v>
      </c>
    </row>
    <row r="230" spans="1:3" ht="15.75" customHeight="1">
      <c r="A230" s="47" t="s">
        <v>900</v>
      </c>
      <c r="B230" s="47" t="s">
        <v>901</v>
      </c>
      <c r="C230" s="47" t="s">
        <v>686</v>
      </c>
    </row>
    <row r="231" spans="1:3" ht="15.75" customHeight="1">
      <c r="A231" s="47" t="s">
        <v>902</v>
      </c>
      <c r="B231" s="47" t="s">
        <v>903</v>
      </c>
      <c r="C231" s="47" t="s">
        <v>721</v>
      </c>
    </row>
    <row r="232" spans="1:3" ht="15.75" customHeight="1">
      <c r="A232" s="47" t="s">
        <v>904</v>
      </c>
      <c r="B232" s="47" t="s">
        <v>905</v>
      </c>
      <c r="C232" s="47" t="s">
        <v>654</v>
      </c>
    </row>
    <row r="233" spans="1:3" ht="15.75" customHeight="1">
      <c r="A233" s="47" t="s">
        <v>906</v>
      </c>
      <c r="B233" s="47" t="s">
        <v>907</v>
      </c>
      <c r="C233" s="47" t="s">
        <v>852</v>
      </c>
    </row>
    <row r="234" spans="1:3" ht="15.75" customHeight="1">
      <c r="A234" s="47" t="s">
        <v>908</v>
      </c>
      <c r="B234" s="47" t="s">
        <v>909</v>
      </c>
      <c r="C234" s="47" t="s">
        <v>577</v>
      </c>
    </row>
    <row r="235" spans="1:3" ht="15.75" customHeight="1">
      <c r="A235" s="47" t="s">
        <v>910</v>
      </c>
      <c r="B235" s="47" t="s">
        <v>911</v>
      </c>
      <c r="C235" s="47" t="s">
        <v>686</v>
      </c>
    </row>
    <row r="236" spans="1:3" ht="15.75" customHeight="1">
      <c r="A236" s="47" t="s">
        <v>912</v>
      </c>
      <c r="B236" s="47" t="s">
        <v>913</v>
      </c>
      <c r="C236" s="47" t="s">
        <v>654</v>
      </c>
    </row>
    <row r="237" spans="1:3" ht="15.75" customHeight="1">
      <c r="A237" s="47" t="s">
        <v>914</v>
      </c>
      <c r="B237" s="47" t="s">
        <v>915</v>
      </c>
      <c r="C237" s="47" t="s">
        <v>564</v>
      </c>
    </row>
    <row r="238" spans="1:3" ht="15.75" customHeight="1">
      <c r="A238" s="47" t="s">
        <v>914</v>
      </c>
      <c r="B238" s="47" t="s">
        <v>916</v>
      </c>
      <c r="C238" s="47" t="s">
        <v>780</v>
      </c>
    </row>
    <row r="239" spans="1:3" ht="15.75" customHeight="1">
      <c r="A239" s="47" t="s">
        <v>914</v>
      </c>
      <c r="B239" s="47" t="s">
        <v>917</v>
      </c>
      <c r="C239" s="47" t="s">
        <v>601</v>
      </c>
    </row>
    <row r="240" spans="1:3" ht="15.75" customHeight="1">
      <c r="A240" s="47" t="s">
        <v>918</v>
      </c>
      <c r="B240" s="47" t="s">
        <v>919</v>
      </c>
      <c r="C240" s="47" t="s">
        <v>601</v>
      </c>
    </row>
    <row r="241" spans="1:3" ht="15.75" customHeight="1">
      <c r="A241" s="47" t="s">
        <v>920</v>
      </c>
      <c r="B241" s="47" t="s">
        <v>921</v>
      </c>
      <c r="C241" s="47" t="s">
        <v>604</v>
      </c>
    </row>
    <row r="242" spans="1:3" ht="15.75" customHeight="1">
      <c r="A242" s="47" t="s">
        <v>920</v>
      </c>
      <c r="B242" s="47" t="s">
        <v>922</v>
      </c>
      <c r="C242" s="47" t="s">
        <v>629</v>
      </c>
    </row>
    <row r="243" spans="1:3" ht="15.75" customHeight="1">
      <c r="A243" s="47" t="s">
        <v>923</v>
      </c>
      <c r="B243" s="47" t="s">
        <v>924</v>
      </c>
      <c r="C243" s="47" t="s">
        <v>925</v>
      </c>
    </row>
    <row r="244" spans="1:3" ht="15.75" customHeight="1">
      <c r="A244" s="47" t="s">
        <v>923</v>
      </c>
      <c r="B244" s="47" t="s">
        <v>926</v>
      </c>
      <c r="C244" s="47" t="s">
        <v>607</v>
      </c>
    </row>
    <row r="245" spans="1:3" ht="15.75" customHeight="1">
      <c r="A245" s="47" t="s">
        <v>927</v>
      </c>
      <c r="B245" s="47" t="s">
        <v>928</v>
      </c>
      <c r="C245" s="47" t="s">
        <v>729</v>
      </c>
    </row>
    <row r="246" spans="1:3" ht="15.75" customHeight="1">
      <c r="A246" s="47" t="s">
        <v>927</v>
      </c>
      <c r="B246" s="47" t="s">
        <v>929</v>
      </c>
      <c r="C246" s="47" t="s">
        <v>632</v>
      </c>
    </row>
    <row r="247" spans="1:3" ht="15.75" customHeight="1">
      <c r="A247" s="47" t="s">
        <v>927</v>
      </c>
      <c r="B247" s="47" t="s">
        <v>930</v>
      </c>
      <c r="C247" s="47" t="s">
        <v>649</v>
      </c>
    </row>
    <row r="248" spans="1:3" ht="15.75" customHeight="1">
      <c r="A248" s="47" t="s">
        <v>927</v>
      </c>
      <c r="B248" s="47" t="s">
        <v>931</v>
      </c>
      <c r="C248" s="47" t="s">
        <v>649</v>
      </c>
    </row>
    <row r="249" spans="1:3" ht="15.75" customHeight="1">
      <c r="A249" s="47" t="s">
        <v>927</v>
      </c>
      <c r="B249" s="47" t="s">
        <v>932</v>
      </c>
      <c r="C249" s="47" t="s">
        <v>625</v>
      </c>
    </row>
    <row r="250" spans="1:3" ht="15.75" customHeight="1">
      <c r="A250" s="47" t="s">
        <v>927</v>
      </c>
      <c r="B250" s="47" t="s">
        <v>933</v>
      </c>
      <c r="C250" s="47" t="s">
        <v>577</v>
      </c>
    </row>
    <row r="251" spans="1:3" ht="15.75" customHeight="1">
      <c r="A251" s="47" t="s">
        <v>927</v>
      </c>
      <c r="B251" s="47" t="s">
        <v>934</v>
      </c>
      <c r="C251" s="47" t="s">
        <v>729</v>
      </c>
    </row>
    <row r="252" spans="1:3" ht="15.75" customHeight="1">
      <c r="A252" s="47" t="s">
        <v>935</v>
      </c>
      <c r="B252" s="47" t="s">
        <v>936</v>
      </c>
      <c r="C252" s="47" t="s">
        <v>560</v>
      </c>
    </row>
    <row r="253" spans="1:3" ht="15.75" customHeight="1">
      <c r="A253" s="47" t="s">
        <v>935</v>
      </c>
      <c r="B253" s="47" t="s">
        <v>937</v>
      </c>
      <c r="C253" s="47" t="s">
        <v>564</v>
      </c>
    </row>
    <row r="254" spans="1:3" ht="15.75" customHeight="1">
      <c r="A254" s="47" t="s">
        <v>938</v>
      </c>
      <c r="B254" s="47" t="s">
        <v>939</v>
      </c>
      <c r="C254" s="47" t="s">
        <v>551</v>
      </c>
    </row>
    <row r="255" spans="1:3" ht="15.75" customHeight="1">
      <c r="A255" s="47" t="s">
        <v>938</v>
      </c>
      <c r="B255" s="47" t="s">
        <v>940</v>
      </c>
      <c r="C255" s="47" t="s">
        <v>700</v>
      </c>
    </row>
    <row r="256" spans="1:3" ht="15.75" customHeight="1">
      <c r="A256" s="47" t="s">
        <v>941</v>
      </c>
      <c r="B256" s="47" t="s">
        <v>942</v>
      </c>
      <c r="C256" s="47" t="s">
        <v>551</v>
      </c>
    </row>
    <row r="257" spans="1:3" ht="15.75" customHeight="1">
      <c r="A257" s="47" t="s">
        <v>943</v>
      </c>
      <c r="B257" s="47" t="s">
        <v>944</v>
      </c>
      <c r="C257" s="47" t="s">
        <v>625</v>
      </c>
    </row>
    <row r="258" spans="1:3" ht="15.75" customHeight="1">
      <c r="A258" s="47" t="s">
        <v>945</v>
      </c>
      <c r="B258" s="47" t="s">
        <v>946</v>
      </c>
      <c r="C258" s="47" t="s">
        <v>571</v>
      </c>
    </row>
    <row r="259" spans="1:3" ht="15.75" customHeight="1">
      <c r="A259" s="47" t="s">
        <v>945</v>
      </c>
      <c r="B259" s="47" t="s">
        <v>947</v>
      </c>
      <c r="C259" s="47" t="s">
        <v>948</v>
      </c>
    </row>
    <row r="260" spans="1:3" ht="15.75" customHeight="1">
      <c r="A260" s="47" t="s">
        <v>945</v>
      </c>
      <c r="B260" s="47" t="s">
        <v>949</v>
      </c>
      <c r="C260" s="47" t="s">
        <v>588</v>
      </c>
    </row>
    <row r="261" spans="1:3" ht="15.75" customHeight="1">
      <c r="A261" s="47" t="s">
        <v>950</v>
      </c>
      <c r="B261" s="47" t="s">
        <v>951</v>
      </c>
      <c r="C261" s="47" t="s">
        <v>553</v>
      </c>
    </row>
    <row r="262" spans="1:3" ht="15.75" customHeight="1">
      <c r="A262" s="47" t="s">
        <v>950</v>
      </c>
      <c r="B262" s="47" t="s">
        <v>952</v>
      </c>
      <c r="C262" s="47" t="s">
        <v>564</v>
      </c>
    </row>
    <row r="263" spans="1:3" ht="15.75" customHeight="1">
      <c r="A263" s="47" t="s">
        <v>950</v>
      </c>
      <c r="B263" s="47" t="s">
        <v>953</v>
      </c>
      <c r="C263" s="47" t="s">
        <v>700</v>
      </c>
    </row>
    <row r="264" spans="1:3" ht="15.75" customHeight="1">
      <c r="A264" s="47" t="s">
        <v>950</v>
      </c>
      <c r="B264" s="47" t="s">
        <v>954</v>
      </c>
      <c r="C264" s="47" t="s">
        <v>564</v>
      </c>
    </row>
    <row r="265" spans="1:3" ht="15.75" customHeight="1">
      <c r="A265" s="47" t="s">
        <v>950</v>
      </c>
      <c r="B265" s="47" t="s">
        <v>955</v>
      </c>
      <c r="C265" s="47" t="s">
        <v>551</v>
      </c>
    </row>
    <row r="266" spans="1:3" ht="15.75" customHeight="1">
      <c r="A266" s="47" t="s">
        <v>950</v>
      </c>
      <c r="B266" s="47" t="s">
        <v>956</v>
      </c>
      <c r="C266" s="47" t="s">
        <v>569</v>
      </c>
    </row>
    <row r="267" spans="1:3" ht="15.75" customHeight="1">
      <c r="A267" s="47" t="s">
        <v>950</v>
      </c>
      <c r="B267" s="47" t="s">
        <v>957</v>
      </c>
      <c r="C267" s="47" t="s">
        <v>569</v>
      </c>
    </row>
    <row r="268" spans="1:3" ht="15.75" customHeight="1">
      <c r="A268" s="47" t="s">
        <v>950</v>
      </c>
      <c r="B268" s="47" t="s">
        <v>958</v>
      </c>
      <c r="C268" s="47" t="s">
        <v>721</v>
      </c>
    </row>
    <row r="269" spans="1:3" ht="15.75" customHeight="1">
      <c r="A269" s="47" t="s">
        <v>950</v>
      </c>
      <c r="B269" s="47" t="s">
        <v>959</v>
      </c>
      <c r="C269" s="47" t="s">
        <v>569</v>
      </c>
    </row>
    <row r="270" spans="1:3" ht="15.75" customHeight="1">
      <c r="A270" s="47" t="s">
        <v>950</v>
      </c>
      <c r="B270" s="47" t="s">
        <v>960</v>
      </c>
      <c r="C270" s="47" t="s">
        <v>700</v>
      </c>
    </row>
    <row r="271" spans="1:3" ht="15.75" customHeight="1">
      <c r="A271" s="47" t="s">
        <v>950</v>
      </c>
      <c r="B271" s="47" t="s">
        <v>961</v>
      </c>
      <c r="C271" s="47" t="s">
        <v>599</v>
      </c>
    </row>
    <row r="272" spans="1:3" ht="15.75" customHeight="1">
      <c r="A272" s="47" t="s">
        <v>950</v>
      </c>
      <c r="B272" s="47" t="s">
        <v>962</v>
      </c>
      <c r="C272" s="47" t="s">
        <v>700</v>
      </c>
    </row>
    <row r="273" spans="1:3" ht="15.75" customHeight="1">
      <c r="A273" s="47" t="s">
        <v>950</v>
      </c>
      <c r="B273" s="47" t="s">
        <v>963</v>
      </c>
      <c r="C273" s="47" t="s">
        <v>551</v>
      </c>
    </row>
    <row r="274" spans="1:3" ht="15.75" customHeight="1">
      <c r="A274" s="47" t="s">
        <v>950</v>
      </c>
      <c r="B274" s="47" t="s">
        <v>964</v>
      </c>
      <c r="C274" s="47" t="s">
        <v>700</v>
      </c>
    </row>
    <row r="275" spans="1:3" ht="15.75" customHeight="1">
      <c r="A275" s="47" t="s">
        <v>950</v>
      </c>
      <c r="B275" s="47" t="s">
        <v>965</v>
      </c>
      <c r="C275" s="47" t="s">
        <v>596</v>
      </c>
    </row>
    <row r="276" spans="1:3" ht="15.75" customHeight="1">
      <c r="A276" s="47" t="s">
        <v>950</v>
      </c>
      <c r="B276" s="47" t="s">
        <v>966</v>
      </c>
      <c r="C276" s="47" t="s">
        <v>712</v>
      </c>
    </row>
    <row r="277" spans="1:3" ht="15.75" customHeight="1">
      <c r="A277" s="47" t="s">
        <v>950</v>
      </c>
      <c r="B277" s="47" t="s">
        <v>967</v>
      </c>
      <c r="C277" s="47" t="s">
        <v>686</v>
      </c>
    </row>
    <row r="278" spans="1:3" ht="15.75" customHeight="1">
      <c r="A278" s="47" t="s">
        <v>950</v>
      </c>
      <c r="B278" s="47" t="s">
        <v>968</v>
      </c>
      <c r="C278" s="47" t="s">
        <v>700</v>
      </c>
    </row>
    <row r="279" spans="1:3" ht="15.75" customHeight="1">
      <c r="A279" s="47" t="s">
        <v>950</v>
      </c>
      <c r="B279" s="47" t="s">
        <v>969</v>
      </c>
      <c r="C279" s="47" t="s">
        <v>686</v>
      </c>
    </row>
    <row r="280" spans="1:3" ht="15.75" customHeight="1">
      <c r="A280" s="47" t="s">
        <v>950</v>
      </c>
      <c r="B280" s="47" t="s">
        <v>970</v>
      </c>
      <c r="C280" s="47" t="s">
        <v>569</v>
      </c>
    </row>
    <row r="281" spans="1:3" ht="15.75" customHeight="1">
      <c r="A281" s="47" t="s">
        <v>950</v>
      </c>
      <c r="B281" s="47" t="s">
        <v>971</v>
      </c>
      <c r="C281" s="47" t="s">
        <v>553</v>
      </c>
    </row>
    <row r="282" spans="1:3" ht="15.75" customHeight="1">
      <c r="A282" s="47" t="s">
        <v>950</v>
      </c>
      <c r="B282" s="47" t="s">
        <v>972</v>
      </c>
      <c r="C282" s="47" t="s">
        <v>700</v>
      </c>
    </row>
    <row r="283" spans="1:3" ht="15.75" customHeight="1">
      <c r="A283" s="47" t="s">
        <v>950</v>
      </c>
      <c r="B283" s="47" t="s">
        <v>973</v>
      </c>
      <c r="C283" s="47" t="s">
        <v>596</v>
      </c>
    </row>
    <row r="284" spans="1:3" ht="15.75" customHeight="1">
      <c r="A284" s="47" t="s">
        <v>950</v>
      </c>
      <c r="B284" s="47" t="s">
        <v>974</v>
      </c>
      <c r="C284" s="47" t="s">
        <v>721</v>
      </c>
    </row>
    <row r="285" spans="1:3" ht="15.75" customHeight="1">
      <c r="A285" s="47" t="s">
        <v>950</v>
      </c>
      <c r="B285" s="47" t="s">
        <v>975</v>
      </c>
      <c r="C285" s="47" t="s">
        <v>555</v>
      </c>
    </row>
    <row r="286" spans="1:3" ht="15.75" customHeight="1">
      <c r="A286" s="47" t="s">
        <v>950</v>
      </c>
      <c r="B286" s="47" t="s">
        <v>976</v>
      </c>
      <c r="C286" s="47" t="s">
        <v>610</v>
      </c>
    </row>
    <row r="287" spans="1:3" ht="15.75" customHeight="1">
      <c r="A287" s="47" t="s">
        <v>950</v>
      </c>
      <c r="B287" s="47" t="s">
        <v>977</v>
      </c>
      <c r="C287" s="47" t="s">
        <v>599</v>
      </c>
    </row>
    <row r="288" spans="1:3" ht="15.75" customHeight="1">
      <c r="A288" s="47" t="s">
        <v>950</v>
      </c>
      <c r="B288" s="47" t="s">
        <v>978</v>
      </c>
      <c r="C288" s="47" t="s">
        <v>560</v>
      </c>
    </row>
    <row r="289" spans="1:3" ht="15.75" customHeight="1">
      <c r="A289" s="47" t="s">
        <v>950</v>
      </c>
      <c r="B289" s="47" t="s">
        <v>979</v>
      </c>
      <c r="C289" s="47" t="s">
        <v>596</v>
      </c>
    </row>
    <row r="290" spans="1:3" ht="15.75" customHeight="1">
      <c r="A290" s="47" t="s">
        <v>950</v>
      </c>
      <c r="B290" s="47" t="s">
        <v>980</v>
      </c>
      <c r="C290" s="47" t="s">
        <v>596</v>
      </c>
    </row>
    <row r="291" spans="1:3" ht="15.75" customHeight="1">
      <c r="A291" s="47" t="s">
        <v>950</v>
      </c>
      <c r="B291" s="47" t="s">
        <v>981</v>
      </c>
      <c r="C291" s="47" t="s">
        <v>610</v>
      </c>
    </row>
    <row r="292" spans="1:3" ht="15.75" customHeight="1">
      <c r="A292" s="47" t="s">
        <v>950</v>
      </c>
      <c r="B292" s="47" t="s">
        <v>982</v>
      </c>
      <c r="C292" s="47" t="s">
        <v>686</v>
      </c>
    </row>
    <row r="293" spans="1:3" ht="15.75" customHeight="1">
      <c r="A293" s="47" t="s">
        <v>950</v>
      </c>
      <c r="B293" s="47" t="s">
        <v>983</v>
      </c>
      <c r="C293" s="47" t="s">
        <v>721</v>
      </c>
    </row>
    <row r="294" spans="1:3" ht="15.75" customHeight="1">
      <c r="A294" s="47" t="s">
        <v>950</v>
      </c>
      <c r="B294" s="47" t="s">
        <v>984</v>
      </c>
      <c r="C294" s="47" t="s">
        <v>571</v>
      </c>
    </row>
    <row r="295" spans="1:3" ht="15.75" customHeight="1">
      <c r="A295" s="47" t="s">
        <v>950</v>
      </c>
      <c r="B295" s="47" t="s">
        <v>985</v>
      </c>
      <c r="C295" s="47" t="s">
        <v>721</v>
      </c>
    </row>
    <row r="296" spans="1:3" ht="15.75" customHeight="1">
      <c r="A296" s="47" t="s">
        <v>950</v>
      </c>
      <c r="B296" s="47" t="s">
        <v>986</v>
      </c>
      <c r="C296" s="47" t="s">
        <v>571</v>
      </c>
    </row>
    <row r="297" spans="1:3" ht="15.75" customHeight="1">
      <c r="A297" s="47" t="s">
        <v>950</v>
      </c>
      <c r="B297" s="47" t="s">
        <v>987</v>
      </c>
      <c r="C297" s="47" t="s">
        <v>571</v>
      </c>
    </row>
    <row r="298" spans="1:3" ht="15.75" customHeight="1">
      <c r="A298" s="47" t="s">
        <v>950</v>
      </c>
      <c r="B298" s="47" t="s">
        <v>988</v>
      </c>
      <c r="C298" s="47" t="s">
        <v>571</v>
      </c>
    </row>
    <row r="299" spans="1:3" ht="15.75" customHeight="1">
      <c r="A299" s="47" t="s">
        <v>950</v>
      </c>
      <c r="B299" s="47" t="s">
        <v>989</v>
      </c>
      <c r="C299" s="47" t="s">
        <v>571</v>
      </c>
    </row>
    <row r="300" spans="1:3" ht="15.75" customHeight="1">
      <c r="A300" s="47" t="s">
        <v>950</v>
      </c>
      <c r="B300" s="47" t="s">
        <v>990</v>
      </c>
      <c r="C300" s="47" t="s">
        <v>571</v>
      </c>
    </row>
    <row r="301" spans="1:3" ht="15.75" customHeight="1">
      <c r="A301" s="47" t="s">
        <v>950</v>
      </c>
      <c r="B301" s="47" t="s">
        <v>991</v>
      </c>
      <c r="C301" s="47" t="s">
        <v>571</v>
      </c>
    </row>
    <row r="302" spans="1:3" ht="15.75" customHeight="1">
      <c r="A302" s="47" t="s">
        <v>950</v>
      </c>
      <c r="B302" s="47" t="s">
        <v>992</v>
      </c>
      <c r="C302" s="47" t="s">
        <v>571</v>
      </c>
    </row>
    <row r="303" spans="1:3" ht="15.75" customHeight="1">
      <c r="A303" s="47" t="s">
        <v>950</v>
      </c>
      <c r="B303" s="47" t="s">
        <v>993</v>
      </c>
      <c r="C303" s="47" t="s">
        <v>596</v>
      </c>
    </row>
    <row r="304" spans="1:3" ht="15.75" customHeight="1">
      <c r="A304" s="47" t="s">
        <v>950</v>
      </c>
      <c r="B304" s="47" t="s">
        <v>994</v>
      </c>
      <c r="C304" s="47" t="s">
        <v>571</v>
      </c>
    </row>
    <row r="305" spans="1:3" ht="15.75" customHeight="1">
      <c r="A305" s="47" t="s">
        <v>995</v>
      </c>
      <c r="B305" s="47" t="s">
        <v>996</v>
      </c>
      <c r="C305" s="47" t="s">
        <v>569</v>
      </c>
    </row>
    <row r="306" spans="1:3" ht="15.75" customHeight="1">
      <c r="A306" s="47" t="s">
        <v>995</v>
      </c>
      <c r="B306" s="47" t="s">
        <v>997</v>
      </c>
      <c r="C306" s="47" t="s">
        <v>564</v>
      </c>
    </row>
    <row r="307" spans="1:3" ht="15.75" customHeight="1">
      <c r="A307" s="47" t="s">
        <v>995</v>
      </c>
      <c r="B307" s="47" t="s">
        <v>998</v>
      </c>
      <c r="C307" s="47" t="s">
        <v>712</v>
      </c>
    </row>
    <row r="308" spans="1:3" ht="15.75" customHeight="1">
      <c r="A308" s="47" t="s">
        <v>995</v>
      </c>
      <c r="B308" s="47" t="s">
        <v>999</v>
      </c>
      <c r="C308" s="47" t="s">
        <v>686</v>
      </c>
    </row>
    <row r="309" spans="1:3" ht="15.75" customHeight="1">
      <c r="A309" s="47" t="s">
        <v>995</v>
      </c>
      <c r="B309" s="47" t="s">
        <v>1000</v>
      </c>
      <c r="C309" s="47" t="s">
        <v>712</v>
      </c>
    </row>
    <row r="310" spans="1:3" ht="15.75" customHeight="1">
      <c r="A310" s="47" t="s">
        <v>995</v>
      </c>
      <c r="B310" s="47" t="s">
        <v>1001</v>
      </c>
      <c r="C310" s="47" t="s">
        <v>569</v>
      </c>
    </row>
    <row r="311" spans="1:3" ht="15.75" customHeight="1">
      <c r="A311" s="47" t="s">
        <v>995</v>
      </c>
      <c r="B311" s="47" t="s">
        <v>1002</v>
      </c>
      <c r="C311" s="47" t="s">
        <v>632</v>
      </c>
    </row>
    <row r="312" spans="1:3" ht="15.75" customHeight="1">
      <c r="A312" s="47" t="s">
        <v>995</v>
      </c>
      <c r="B312" s="47" t="s">
        <v>1003</v>
      </c>
      <c r="C312" s="47" t="s">
        <v>686</v>
      </c>
    </row>
    <row r="313" spans="1:3" ht="15.75" customHeight="1">
      <c r="A313" s="47" t="s">
        <v>1004</v>
      </c>
      <c r="B313" s="47" t="s">
        <v>1005</v>
      </c>
      <c r="C313" s="47" t="s">
        <v>712</v>
      </c>
    </row>
    <row r="314" spans="1:3" ht="15.75" customHeight="1">
      <c r="A314" s="47" t="s">
        <v>1006</v>
      </c>
      <c r="B314" s="47" t="s">
        <v>1007</v>
      </c>
      <c r="C314" s="47" t="s">
        <v>553</v>
      </c>
    </row>
    <row r="315" spans="1:3" ht="15.75" customHeight="1">
      <c r="A315" s="47" t="s">
        <v>1008</v>
      </c>
      <c r="B315" s="47" t="s">
        <v>1009</v>
      </c>
      <c r="C315" s="47" t="s">
        <v>560</v>
      </c>
    </row>
    <row r="316" spans="1:3" ht="15.75" customHeight="1">
      <c r="A316" s="47" t="s">
        <v>1010</v>
      </c>
      <c r="B316" s="47" t="s">
        <v>1011</v>
      </c>
      <c r="C316" s="47" t="s">
        <v>604</v>
      </c>
    </row>
    <row r="317" spans="1:3" ht="15.75" customHeight="1">
      <c r="A317" s="47" t="s">
        <v>1012</v>
      </c>
      <c r="B317" s="47" t="s">
        <v>1013</v>
      </c>
      <c r="C317" s="47" t="s">
        <v>1014</v>
      </c>
    </row>
    <row r="318" spans="1:3" ht="15.75" customHeight="1">
      <c r="A318" s="47" t="s">
        <v>4139</v>
      </c>
      <c r="B318" s="47" t="s">
        <v>4140</v>
      </c>
      <c r="C318" s="47" t="s">
        <v>778</v>
      </c>
    </row>
    <row r="319" spans="1:3" ht="15.75" customHeight="1">
      <c r="A319" s="47" t="s">
        <v>1015</v>
      </c>
      <c r="B319" s="47" t="s">
        <v>1016</v>
      </c>
      <c r="C319" s="47" t="s">
        <v>604</v>
      </c>
    </row>
    <row r="320" spans="1:3" ht="15.75" customHeight="1">
      <c r="A320" s="47" t="s">
        <v>1017</v>
      </c>
      <c r="B320" s="47" t="s">
        <v>1018</v>
      </c>
      <c r="C320" s="47" t="s">
        <v>729</v>
      </c>
    </row>
    <row r="321" spans="1:3" ht="15.75" customHeight="1">
      <c r="A321" s="47" t="s">
        <v>1019</v>
      </c>
      <c r="B321" s="47" t="s">
        <v>1020</v>
      </c>
      <c r="C321" s="47" t="s">
        <v>1021</v>
      </c>
    </row>
    <row r="322" spans="1:3" ht="15.75" customHeight="1">
      <c r="A322" s="47" t="s">
        <v>1022</v>
      </c>
      <c r="B322" s="47" t="s">
        <v>1023</v>
      </c>
      <c r="C322" s="47" t="s">
        <v>574</v>
      </c>
    </row>
    <row r="323" spans="1:3" ht="15.75" customHeight="1">
      <c r="A323" s="47" t="s">
        <v>1024</v>
      </c>
      <c r="B323" s="47" t="s">
        <v>1025</v>
      </c>
      <c r="C323" s="47" t="s">
        <v>1026</v>
      </c>
    </row>
    <row r="324" spans="1:3" ht="15.75" customHeight="1">
      <c r="A324" s="47" t="s">
        <v>1027</v>
      </c>
      <c r="B324" s="47" t="s">
        <v>1028</v>
      </c>
      <c r="C324" s="47" t="s">
        <v>1021</v>
      </c>
    </row>
    <row r="325" spans="1:3" ht="15.75" customHeight="1">
      <c r="A325" s="47" t="s">
        <v>1029</v>
      </c>
      <c r="B325" s="47" t="s">
        <v>1030</v>
      </c>
      <c r="C325" s="47" t="s">
        <v>555</v>
      </c>
    </row>
    <row r="326" spans="1:3" ht="15.75" customHeight="1">
      <c r="A326" s="47" t="s">
        <v>1031</v>
      </c>
      <c r="B326" s="47" t="s">
        <v>1032</v>
      </c>
      <c r="C326" s="47" t="s">
        <v>610</v>
      </c>
    </row>
    <row r="327" spans="1:3" ht="15.75" customHeight="1">
      <c r="A327" s="47" t="s">
        <v>1033</v>
      </c>
      <c r="B327" s="47" t="s">
        <v>1034</v>
      </c>
      <c r="C327" s="47" t="s">
        <v>560</v>
      </c>
    </row>
    <row r="328" spans="1:3" ht="15.75" customHeight="1">
      <c r="A328" s="47" t="s">
        <v>1035</v>
      </c>
      <c r="B328" s="47" t="s">
        <v>1036</v>
      </c>
      <c r="C328" s="47" t="s">
        <v>551</v>
      </c>
    </row>
    <row r="329" spans="1:3" s="49" customFormat="1" ht="15.75" customHeight="1">
      <c r="A329" s="49" t="s">
        <v>1035</v>
      </c>
      <c r="B329" s="49" t="s">
        <v>1037</v>
      </c>
      <c r="C329" s="49" t="s">
        <v>658</v>
      </c>
    </row>
    <row r="330" spans="1:3" s="49" customFormat="1" ht="15.75" customHeight="1">
      <c r="A330" s="49" t="s">
        <v>1035</v>
      </c>
      <c r="B330" s="49" t="s">
        <v>1038</v>
      </c>
      <c r="C330" s="49" t="s">
        <v>569</v>
      </c>
    </row>
    <row r="331" spans="1:3" s="49" customFormat="1" ht="15.75" customHeight="1">
      <c r="A331" s="49" t="s">
        <v>1035</v>
      </c>
      <c r="B331" s="49" t="s">
        <v>1039</v>
      </c>
      <c r="C331" s="49" t="s">
        <v>551</v>
      </c>
    </row>
    <row r="332" spans="1:3" s="49" customFormat="1" ht="15.75" customHeight="1">
      <c r="A332" s="49" t="s">
        <v>1035</v>
      </c>
      <c r="B332" s="49" t="s">
        <v>1040</v>
      </c>
      <c r="C332" s="49" t="s">
        <v>551</v>
      </c>
    </row>
    <row r="333" spans="1:3" s="49" customFormat="1" ht="15.75" customHeight="1">
      <c r="A333" s="49" t="s">
        <v>1035</v>
      </c>
      <c r="B333" s="49" t="s">
        <v>1041</v>
      </c>
      <c r="C333" s="49" t="s">
        <v>551</v>
      </c>
    </row>
    <row r="334" spans="1:3" s="49" customFormat="1" ht="15.75" customHeight="1">
      <c r="A334" s="49" t="s">
        <v>1035</v>
      </c>
      <c r="B334" s="49" t="s">
        <v>1042</v>
      </c>
      <c r="C334" s="49" t="s">
        <v>564</v>
      </c>
    </row>
    <row r="335" spans="1:3" s="49" customFormat="1" ht="15.75" customHeight="1">
      <c r="A335" s="49" t="s">
        <v>1043</v>
      </c>
      <c r="B335" s="49" t="s">
        <v>1044</v>
      </c>
      <c r="C335" s="49" t="s">
        <v>551</v>
      </c>
    </row>
    <row r="336" spans="1:3" s="49" customFormat="1" ht="15.75" customHeight="1">
      <c r="A336" s="49" t="s">
        <v>1035</v>
      </c>
      <c r="B336" s="49" t="s">
        <v>1045</v>
      </c>
      <c r="C336" s="49" t="s">
        <v>551</v>
      </c>
    </row>
    <row r="337" spans="1:3" s="49" customFormat="1" ht="15.75" customHeight="1">
      <c r="A337" s="49" t="s">
        <v>1035</v>
      </c>
      <c r="B337" s="49" t="s">
        <v>1046</v>
      </c>
      <c r="C337" s="49" t="s">
        <v>564</v>
      </c>
    </row>
    <row r="338" spans="1:3" s="49" customFormat="1" ht="15.75" customHeight="1">
      <c r="A338" s="49" t="s">
        <v>1035</v>
      </c>
      <c r="B338" s="49" t="s">
        <v>1047</v>
      </c>
      <c r="C338" s="49" t="s">
        <v>564</v>
      </c>
    </row>
    <row r="339" spans="1:3" s="49" customFormat="1" ht="15.75" customHeight="1">
      <c r="A339" s="49" t="s">
        <v>1035</v>
      </c>
      <c r="B339" s="49" t="s">
        <v>1048</v>
      </c>
      <c r="C339" s="49" t="s">
        <v>551</v>
      </c>
    </row>
    <row r="340" spans="1:3" s="49" customFormat="1" ht="15.75" customHeight="1">
      <c r="A340" s="49" t="s">
        <v>1035</v>
      </c>
      <c r="B340" s="49" t="s">
        <v>1049</v>
      </c>
      <c r="C340" s="49" t="s">
        <v>551</v>
      </c>
    </row>
    <row r="341" spans="1:3" s="49" customFormat="1" ht="15.75" customHeight="1">
      <c r="A341" s="49" t="s">
        <v>1035</v>
      </c>
      <c r="B341" s="49" t="s">
        <v>1050</v>
      </c>
      <c r="C341" s="49" t="s">
        <v>610</v>
      </c>
    </row>
    <row r="342" spans="1:3" ht="15.75" customHeight="1">
      <c r="A342" s="47" t="s">
        <v>1051</v>
      </c>
      <c r="B342" s="47" t="s">
        <v>1052</v>
      </c>
      <c r="C342" s="47" t="s">
        <v>613</v>
      </c>
    </row>
    <row r="343" spans="1:3" ht="15.75" customHeight="1">
      <c r="A343" s="47" t="s">
        <v>1053</v>
      </c>
      <c r="B343" s="47" t="s">
        <v>4310</v>
      </c>
      <c r="C343" s="47" t="s">
        <v>599</v>
      </c>
    </row>
    <row r="344" spans="1:3" ht="15.75" customHeight="1">
      <c r="A344" s="50" t="s">
        <v>1053</v>
      </c>
      <c r="B344" s="47" t="s">
        <v>1054</v>
      </c>
      <c r="C344" s="47" t="s">
        <v>569</v>
      </c>
    </row>
    <row r="345" spans="1:3" ht="15.75" customHeight="1">
      <c r="A345" s="47" t="s">
        <v>1055</v>
      </c>
      <c r="B345" s="47" t="s">
        <v>1056</v>
      </c>
      <c r="C345" s="47" t="s">
        <v>700</v>
      </c>
    </row>
    <row r="346" spans="1:3" ht="15.75" customHeight="1">
      <c r="A346" s="47" t="s">
        <v>1055</v>
      </c>
      <c r="B346" s="47" t="s">
        <v>1057</v>
      </c>
      <c r="C346" s="47" t="s">
        <v>590</v>
      </c>
    </row>
    <row r="347" spans="1:3" ht="15.75" customHeight="1">
      <c r="A347" s="50" t="s">
        <v>1055</v>
      </c>
      <c r="B347" s="47" t="s">
        <v>1058</v>
      </c>
      <c r="C347" s="47" t="s">
        <v>607</v>
      </c>
    </row>
    <row r="348" spans="1:3" ht="15.75" customHeight="1">
      <c r="A348" s="47" t="s">
        <v>1059</v>
      </c>
      <c r="B348" s="47" t="s">
        <v>1060</v>
      </c>
      <c r="C348" s="47" t="s">
        <v>729</v>
      </c>
    </row>
    <row r="349" spans="1:3" ht="15.75" customHeight="1">
      <c r="A349" s="47" t="s">
        <v>4311</v>
      </c>
      <c r="B349" s="47" t="s">
        <v>4312</v>
      </c>
      <c r="C349" s="47" t="s">
        <v>551</v>
      </c>
    </row>
    <row r="350" spans="1:3" ht="15.75" customHeight="1">
      <c r="A350" s="47" t="s">
        <v>1061</v>
      </c>
      <c r="B350" s="47" t="s">
        <v>1062</v>
      </c>
      <c r="C350" s="47" t="s">
        <v>599</v>
      </c>
    </row>
    <row r="351" spans="1:3" ht="15.75" customHeight="1">
      <c r="A351" s="47" t="s">
        <v>1063</v>
      </c>
      <c r="B351" s="47" t="s">
        <v>1064</v>
      </c>
      <c r="C351" s="47" t="s">
        <v>700</v>
      </c>
    </row>
    <row r="352" spans="1:3" ht="15.75" customHeight="1">
      <c r="A352" s="47" t="s">
        <v>1065</v>
      </c>
      <c r="B352" s="47" t="s">
        <v>1066</v>
      </c>
      <c r="C352" s="47" t="s">
        <v>649</v>
      </c>
    </row>
    <row r="353" spans="1:3" ht="15.75" customHeight="1">
      <c r="A353" s="47" t="s">
        <v>1067</v>
      </c>
      <c r="B353" s="47" t="s">
        <v>1068</v>
      </c>
      <c r="C353" s="47" t="s">
        <v>607</v>
      </c>
    </row>
    <row r="354" spans="1:3" ht="15.75" customHeight="1">
      <c r="A354" s="47" t="s">
        <v>1069</v>
      </c>
      <c r="B354" s="47" t="s">
        <v>1070</v>
      </c>
      <c r="C354" s="47" t="s">
        <v>686</v>
      </c>
    </row>
    <row r="355" spans="1:3" ht="15.75" customHeight="1">
      <c r="A355" s="49" t="s">
        <v>1071</v>
      </c>
      <c r="B355" s="47" t="s">
        <v>1072</v>
      </c>
      <c r="C355" s="47" t="s">
        <v>700</v>
      </c>
    </row>
    <row r="356" spans="1:3" ht="15.75" customHeight="1">
      <c r="A356" s="49" t="s">
        <v>1073</v>
      </c>
      <c r="B356" s="47" t="s">
        <v>1074</v>
      </c>
      <c r="C356" s="47" t="s">
        <v>712</v>
      </c>
    </row>
    <row r="357" spans="1:3" ht="15.75" customHeight="1">
      <c r="A357" s="49" t="s">
        <v>1073</v>
      </c>
      <c r="B357" s="47" t="s">
        <v>1075</v>
      </c>
      <c r="C357" s="47" t="s">
        <v>555</v>
      </c>
    </row>
    <row r="358" spans="1:3" ht="15.75" customHeight="1">
      <c r="A358" s="47" t="s">
        <v>1076</v>
      </c>
      <c r="B358" s="47" t="s">
        <v>1077</v>
      </c>
      <c r="C358" s="47" t="s">
        <v>551</v>
      </c>
    </row>
    <row r="359" spans="1:3" ht="15.75" customHeight="1">
      <c r="A359" s="47" t="s">
        <v>1076</v>
      </c>
      <c r="B359" s="47" t="s">
        <v>1078</v>
      </c>
      <c r="C359" s="47" t="s">
        <v>729</v>
      </c>
    </row>
    <row r="360" spans="1:3" ht="15.75" customHeight="1">
      <c r="A360" s="47" t="s">
        <v>1076</v>
      </c>
      <c r="B360" s="47" t="s">
        <v>1079</v>
      </c>
      <c r="C360" s="47" t="s">
        <v>729</v>
      </c>
    </row>
    <row r="361" spans="1:3" ht="15.75" customHeight="1">
      <c r="A361" s="47" t="s">
        <v>1080</v>
      </c>
      <c r="B361" s="47" t="s">
        <v>1081</v>
      </c>
      <c r="C361" s="47" t="s">
        <v>553</v>
      </c>
    </row>
    <row r="362" spans="1:3" ht="15.75" customHeight="1">
      <c r="A362" s="47" t="s">
        <v>1082</v>
      </c>
      <c r="B362" s="47" t="s">
        <v>1083</v>
      </c>
      <c r="C362" s="47" t="s">
        <v>560</v>
      </c>
    </row>
    <row r="363" spans="1:3" ht="15.75" customHeight="1">
      <c r="A363" s="47" t="s">
        <v>4313</v>
      </c>
      <c r="B363" s="47" t="s">
        <v>4314</v>
      </c>
      <c r="C363" s="47" t="s">
        <v>586</v>
      </c>
    </row>
    <row r="364" spans="1:3" ht="15.75" customHeight="1">
      <c r="A364" s="47" t="s">
        <v>1084</v>
      </c>
      <c r="B364" s="47" t="s">
        <v>1085</v>
      </c>
      <c r="C364" s="47" t="s">
        <v>607</v>
      </c>
    </row>
    <row r="365" spans="1:3" ht="15.75" customHeight="1">
      <c r="A365" s="47" t="s">
        <v>1086</v>
      </c>
      <c r="B365" s="47" t="s">
        <v>1087</v>
      </c>
      <c r="C365" s="47" t="s">
        <v>654</v>
      </c>
    </row>
    <row r="366" spans="1:3" ht="15.75" customHeight="1">
      <c r="A366" s="47" t="s">
        <v>1088</v>
      </c>
      <c r="B366" s="47" t="s">
        <v>1089</v>
      </c>
      <c r="C366" s="47" t="s">
        <v>553</v>
      </c>
    </row>
    <row r="367" spans="1:3" ht="15.75" customHeight="1">
      <c r="A367" s="47" t="s">
        <v>1088</v>
      </c>
      <c r="B367" s="47" t="s">
        <v>1090</v>
      </c>
      <c r="C367" s="47" t="s">
        <v>607</v>
      </c>
    </row>
    <row r="368" spans="1:3" ht="15.75" customHeight="1">
      <c r="A368" s="47" t="s">
        <v>1088</v>
      </c>
      <c r="B368" s="47" t="s">
        <v>1091</v>
      </c>
      <c r="C368" s="47" t="s">
        <v>610</v>
      </c>
    </row>
    <row r="369" spans="1:3" ht="15.75" customHeight="1">
      <c r="A369" s="47" t="s">
        <v>1088</v>
      </c>
      <c r="B369" s="47" t="s">
        <v>1092</v>
      </c>
      <c r="C369" s="47" t="s">
        <v>564</v>
      </c>
    </row>
    <row r="370" spans="1:3" ht="15.75" customHeight="1">
      <c r="A370" s="47" t="s">
        <v>1093</v>
      </c>
      <c r="B370" s="47" t="s">
        <v>1094</v>
      </c>
      <c r="C370" s="47" t="s">
        <v>613</v>
      </c>
    </row>
    <row r="371" spans="1:3" ht="15.75" customHeight="1">
      <c r="A371" s="47" t="s">
        <v>1095</v>
      </c>
      <c r="B371" s="47" t="s">
        <v>1096</v>
      </c>
      <c r="C371" s="47" t="s">
        <v>629</v>
      </c>
    </row>
    <row r="372" spans="1:3" ht="15.75" customHeight="1">
      <c r="A372" s="47" t="s">
        <v>1097</v>
      </c>
      <c r="B372" s="47" t="s">
        <v>1098</v>
      </c>
      <c r="C372" s="47" t="s">
        <v>601</v>
      </c>
    </row>
    <row r="373" spans="1:3" ht="15.75" customHeight="1">
      <c r="A373" s="47" t="s">
        <v>1099</v>
      </c>
      <c r="B373" s="47" t="s">
        <v>1100</v>
      </c>
      <c r="C373" s="47" t="s">
        <v>586</v>
      </c>
    </row>
    <row r="374" spans="1:3" ht="15.75" customHeight="1">
      <c r="A374" s="47" t="s">
        <v>1101</v>
      </c>
      <c r="B374" s="47" t="s">
        <v>1102</v>
      </c>
      <c r="C374" s="47" t="s">
        <v>601</v>
      </c>
    </row>
    <row r="375" spans="1:3" ht="15.75" customHeight="1">
      <c r="A375" s="47" t="s">
        <v>1103</v>
      </c>
      <c r="B375" s="47" t="s">
        <v>1104</v>
      </c>
      <c r="C375" s="47" t="s">
        <v>599</v>
      </c>
    </row>
    <row r="376" spans="1:3" ht="15.75" customHeight="1">
      <c r="A376" s="47" t="s">
        <v>1105</v>
      </c>
      <c r="B376" s="47" t="s">
        <v>1106</v>
      </c>
      <c r="C376" s="47" t="s">
        <v>599</v>
      </c>
    </row>
    <row r="377" spans="1:3" ht="15.75" customHeight="1">
      <c r="A377" s="47" t="s">
        <v>1105</v>
      </c>
      <c r="B377" s="47" t="s">
        <v>1107</v>
      </c>
      <c r="C377" s="47" t="s">
        <v>686</v>
      </c>
    </row>
    <row r="378" spans="1:3" ht="15.75" customHeight="1">
      <c r="A378" s="47" t="s">
        <v>1108</v>
      </c>
      <c r="B378" s="47" t="s">
        <v>1109</v>
      </c>
      <c r="C378" s="47" t="s">
        <v>564</v>
      </c>
    </row>
    <row r="379" spans="1:3" ht="15.75" customHeight="1">
      <c r="A379" s="47" t="s">
        <v>1110</v>
      </c>
      <c r="B379" s="47" t="s">
        <v>1111</v>
      </c>
      <c r="C379" s="47" t="s">
        <v>852</v>
      </c>
    </row>
    <row r="380" spans="1:3" ht="15.75" customHeight="1">
      <c r="A380" s="47" t="s">
        <v>1112</v>
      </c>
      <c r="B380" s="47" t="s">
        <v>1113</v>
      </c>
      <c r="C380" s="47" t="s">
        <v>625</v>
      </c>
    </row>
    <row r="381" spans="1:3" ht="15.75" customHeight="1">
      <c r="A381" s="47" t="s">
        <v>1114</v>
      </c>
      <c r="B381" s="47" t="s">
        <v>1115</v>
      </c>
      <c r="C381" s="47" t="s">
        <v>625</v>
      </c>
    </row>
    <row r="382" spans="1:3" ht="15.75" customHeight="1">
      <c r="A382" s="47" t="s">
        <v>1114</v>
      </c>
      <c r="B382" s="47" t="s">
        <v>1116</v>
      </c>
      <c r="C382" s="47" t="s">
        <v>647</v>
      </c>
    </row>
    <row r="383" spans="1:3" ht="15.75" customHeight="1">
      <c r="A383" s="47" t="s">
        <v>1117</v>
      </c>
      <c r="B383" s="47" t="s">
        <v>1118</v>
      </c>
      <c r="C383" s="47" t="s">
        <v>729</v>
      </c>
    </row>
    <row r="384" spans="1:3" ht="15.75" customHeight="1">
      <c r="A384" s="47" t="s">
        <v>1119</v>
      </c>
      <c r="B384" s="47" t="s">
        <v>1120</v>
      </c>
      <c r="C384" s="47" t="s">
        <v>558</v>
      </c>
    </row>
    <row r="385" spans="1:3" ht="15.75" customHeight="1">
      <c r="A385" s="47" t="s">
        <v>1121</v>
      </c>
      <c r="B385" s="47" t="s">
        <v>1122</v>
      </c>
      <c r="C385" s="47" t="s">
        <v>686</v>
      </c>
    </row>
    <row r="386" spans="1:3" ht="15.75" customHeight="1">
      <c r="A386" s="47" t="s">
        <v>1123</v>
      </c>
      <c r="B386" s="47" t="s">
        <v>1124</v>
      </c>
      <c r="C386" s="47" t="s">
        <v>564</v>
      </c>
    </row>
    <row r="387" spans="1:3" ht="15.75" customHeight="1">
      <c r="A387" s="47" t="s">
        <v>1125</v>
      </c>
      <c r="B387" s="47" t="s">
        <v>1126</v>
      </c>
      <c r="C387" s="47" t="s">
        <v>1127</v>
      </c>
    </row>
    <row r="388" spans="1:3" ht="15.75" customHeight="1">
      <c r="A388" s="47" t="s">
        <v>1125</v>
      </c>
      <c r="B388" s="47" t="s">
        <v>1128</v>
      </c>
      <c r="C388" s="47" t="s">
        <v>607</v>
      </c>
    </row>
    <row r="389" spans="1:3" ht="15.75" customHeight="1">
      <c r="A389" s="47" t="s">
        <v>1129</v>
      </c>
      <c r="B389" s="47" t="s">
        <v>1130</v>
      </c>
      <c r="C389" s="47" t="s">
        <v>1131</v>
      </c>
    </row>
    <row r="390" spans="1:3" ht="15.75" customHeight="1">
      <c r="A390" s="47" t="s">
        <v>1132</v>
      </c>
      <c r="B390" s="47" t="s">
        <v>1133</v>
      </c>
      <c r="C390" s="47" t="s">
        <v>1014</v>
      </c>
    </row>
    <row r="391" spans="1:3" ht="15.75" customHeight="1">
      <c r="A391" s="47" t="s">
        <v>1134</v>
      </c>
      <c r="B391" s="47" t="s">
        <v>1135</v>
      </c>
      <c r="C391" s="47" t="s">
        <v>560</v>
      </c>
    </row>
    <row r="392" spans="1:3" ht="15.75" customHeight="1">
      <c r="A392" s="47" t="s">
        <v>1136</v>
      </c>
      <c r="B392" s="47" t="s">
        <v>1137</v>
      </c>
      <c r="C392" s="47" t="s">
        <v>1014</v>
      </c>
    </row>
    <row r="393" spans="1:3" ht="15.75" customHeight="1">
      <c r="A393" s="47" t="s">
        <v>1138</v>
      </c>
      <c r="B393" s="47" t="s">
        <v>1139</v>
      </c>
      <c r="C393" s="47" t="s">
        <v>663</v>
      </c>
    </row>
    <row r="394" spans="1:3" ht="15.75" customHeight="1">
      <c r="A394" s="47" t="s">
        <v>1136</v>
      </c>
      <c r="B394" s="47" t="s">
        <v>1140</v>
      </c>
      <c r="C394" s="47" t="s">
        <v>656</v>
      </c>
    </row>
    <row r="395" spans="1:3" ht="15.75" customHeight="1">
      <c r="A395" s="47" t="s">
        <v>1136</v>
      </c>
      <c r="B395" s="47" t="s">
        <v>1141</v>
      </c>
      <c r="C395" s="47" t="s">
        <v>776</v>
      </c>
    </row>
    <row r="396" spans="1:3" ht="15.75" customHeight="1">
      <c r="A396" s="47" t="s">
        <v>1136</v>
      </c>
      <c r="B396" s="47" t="s">
        <v>1142</v>
      </c>
      <c r="C396" s="47" t="s">
        <v>583</v>
      </c>
    </row>
    <row r="397" spans="1:3" ht="15.75" customHeight="1">
      <c r="A397" s="47" t="s">
        <v>1136</v>
      </c>
      <c r="B397" s="47" t="s">
        <v>1143</v>
      </c>
      <c r="C397" s="47" t="s">
        <v>791</v>
      </c>
    </row>
    <row r="398" spans="1:3" ht="15.75" customHeight="1">
      <c r="A398" s="47" t="s">
        <v>1136</v>
      </c>
      <c r="B398" s="47" t="s">
        <v>1144</v>
      </c>
      <c r="C398" s="47" t="s">
        <v>663</v>
      </c>
    </row>
    <row r="399" spans="1:3" ht="15.75" customHeight="1">
      <c r="A399" s="47" t="s">
        <v>1145</v>
      </c>
      <c r="B399" s="47" t="s">
        <v>1146</v>
      </c>
      <c r="C399" s="47" t="s">
        <v>741</v>
      </c>
    </row>
    <row r="400" spans="1:3" ht="15.75" customHeight="1">
      <c r="A400" s="47" t="s">
        <v>1145</v>
      </c>
      <c r="B400" s="47" t="s">
        <v>1147</v>
      </c>
      <c r="C400" s="47" t="s">
        <v>1148</v>
      </c>
    </row>
    <row r="401" spans="1:3" ht="15.75" customHeight="1">
      <c r="A401" s="47" t="s">
        <v>1145</v>
      </c>
      <c r="B401" s="47" t="s">
        <v>1149</v>
      </c>
      <c r="C401" s="47" t="s">
        <v>1127</v>
      </c>
    </row>
    <row r="402" spans="1:3" ht="15.75" customHeight="1">
      <c r="A402" s="47" t="s">
        <v>1145</v>
      </c>
      <c r="B402" s="47" t="s">
        <v>1150</v>
      </c>
      <c r="C402" s="47" t="s">
        <v>681</v>
      </c>
    </row>
    <row r="403" spans="1:3" ht="15.75" customHeight="1">
      <c r="A403" s="47" t="s">
        <v>1145</v>
      </c>
      <c r="B403" s="47" t="s">
        <v>1151</v>
      </c>
      <c r="C403" s="47" t="s">
        <v>583</v>
      </c>
    </row>
    <row r="404" spans="1:3" ht="15.75" customHeight="1">
      <c r="A404" s="47" t="s">
        <v>1145</v>
      </c>
      <c r="B404" s="47" t="s">
        <v>4478</v>
      </c>
      <c r="C404" s="47" t="s">
        <v>2219</v>
      </c>
    </row>
    <row r="405" spans="1:3" ht="15.75" customHeight="1">
      <c r="A405" s="47" t="s">
        <v>1152</v>
      </c>
      <c r="B405" s="47" t="s">
        <v>1153</v>
      </c>
      <c r="C405" s="47" t="s">
        <v>791</v>
      </c>
    </row>
    <row r="406" spans="1:3" ht="15.75" customHeight="1">
      <c r="A406" s="47" t="s">
        <v>1154</v>
      </c>
      <c r="B406" s="47" t="s">
        <v>1155</v>
      </c>
      <c r="C406" s="47" t="s">
        <v>607</v>
      </c>
    </row>
    <row r="407" spans="1:3" ht="15.75" customHeight="1">
      <c r="A407" s="47" t="s">
        <v>1156</v>
      </c>
      <c r="B407" s="47" t="s">
        <v>1157</v>
      </c>
      <c r="C407" s="47" t="s">
        <v>1158</v>
      </c>
    </row>
    <row r="408" spans="1:3" ht="15.75" customHeight="1">
      <c r="A408" s="47" t="s">
        <v>1159</v>
      </c>
      <c r="B408" s="47" t="s">
        <v>1160</v>
      </c>
      <c r="C408" s="47" t="s">
        <v>586</v>
      </c>
    </row>
    <row r="409" spans="1:3" ht="15.75" customHeight="1">
      <c r="A409" s="47" t="s">
        <v>1159</v>
      </c>
      <c r="B409" s="47" t="s">
        <v>1161</v>
      </c>
      <c r="C409" s="47" t="s">
        <v>1014</v>
      </c>
    </row>
    <row r="410" spans="1:3" ht="15.75" customHeight="1">
      <c r="A410" s="47" t="s">
        <v>1159</v>
      </c>
      <c r="B410" s="47" t="s">
        <v>1162</v>
      </c>
      <c r="C410" s="47" t="s">
        <v>654</v>
      </c>
    </row>
    <row r="411" spans="1:3" ht="15.75" customHeight="1">
      <c r="A411" s="47" t="s">
        <v>1159</v>
      </c>
      <c r="B411" s="47" t="s">
        <v>1163</v>
      </c>
      <c r="C411" s="47" t="s">
        <v>700</v>
      </c>
    </row>
    <row r="412" spans="1:3" ht="15.75" customHeight="1">
      <c r="A412" s="47" t="s">
        <v>1159</v>
      </c>
      <c r="B412" s="47" t="s">
        <v>1164</v>
      </c>
      <c r="C412" s="47" t="s">
        <v>1131</v>
      </c>
    </row>
    <row r="413" spans="1:3" ht="15.75" customHeight="1">
      <c r="A413" s="47" t="s">
        <v>1159</v>
      </c>
      <c r="B413" s="47" t="s">
        <v>1165</v>
      </c>
      <c r="C413" s="47" t="s">
        <v>592</v>
      </c>
    </row>
    <row r="414" spans="1:3" ht="15.75" customHeight="1">
      <c r="A414" s="47" t="s">
        <v>1159</v>
      </c>
      <c r="B414" s="47" t="s">
        <v>1166</v>
      </c>
      <c r="C414" s="47" t="s">
        <v>588</v>
      </c>
    </row>
    <row r="415" spans="1:3" ht="15.75" customHeight="1">
      <c r="A415" s="47" t="s">
        <v>1159</v>
      </c>
      <c r="B415" s="47" t="s">
        <v>1167</v>
      </c>
      <c r="C415" s="47" t="s">
        <v>604</v>
      </c>
    </row>
    <row r="416" spans="1:3" ht="15.75" customHeight="1">
      <c r="A416" s="47" t="s">
        <v>1168</v>
      </c>
      <c r="B416" s="47" t="s">
        <v>1169</v>
      </c>
      <c r="C416" s="47" t="s">
        <v>599</v>
      </c>
    </row>
    <row r="417" spans="1:3" ht="15.75" customHeight="1">
      <c r="A417" s="47" t="s">
        <v>1168</v>
      </c>
      <c r="B417" s="47" t="s">
        <v>1170</v>
      </c>
      <c r="C417" s="47" t="s">
        <v>604</v>
      </c>
    </row>
    <row r="418" spans="1:3" ht="15.75" customHeight="1">
      <c r="A418" s="47" t="s">
        <v>1168</v>
      </c>
      <c r="B418" s="47" t="s">
        <v>1171</v>
      </c>
      <c r="C418" s="47" t="s">
        <v>629</v>
      </c>
    </row>
    <row r="419" spans="1:3" ht="15.75" customHeight="1">
      <c r="A419" s="47" t="s">
        <v>1172</v>
      </c>
      <c r="B419" s="47" t="s">
        <v>1173</v>
      </c>
      <c r="C419" s="47" t="s">
        <v>574</v>
      </c>
    </row>
    <row r="420" spans="1:3" ht="15.75" customHeight="1">
      <c r="A420" s="47" t="s">
        <v>1174</v>
      </c>
      <c r="B420" s="47" t="s">
        <v>1175</v>
      </c>
      <c r="C420" s="47" t="s">
        <v>596</v>
      </c>
    </row>
    <row r="421" spans="1:3" ht="15.75" customHeight="1">
      <c r="A421" s="47" t="s">
        <v>1176</v>
      </c>
      <c r="B421" s="47" t="s">
        <v>1177</v>
      </c>
      <c r="C421" s="47" t="s">
        <v>607</v>
      </c>
    </row>
    <row r="422" spans="1:3" ht="15.75" customHeight="1">
      <c r="A422" s="47" t="s">
        <v>1176</v>
      </c>
      <c r="B422" s="47" t="s">
        <v>1178</v>
      </c>
      <c r="C422" s="47" t="s">
        <v>1158</v>
      </c>
    </row>
    <row r="423" spans="1:3" ht="15.75" customHeight="1">
      <c r="A423" s="47" t="s">
        <v>1179</v>
      </c>
      <c r="B423" s="47" t="s">
        <v>1180</v>
      </c>
      <c r="C423" s="47" t="s">
        <v>649</v>
      </c>
    </row>
    <row r="424" spans="1:3" ht="15.75" customHeight="1">
      <c r="A424" s="47" t="s">
        <v>1181</v>
      </c>
      <c r="B424" s="47" t="s">
        <v>1182</v>
      </c>
      <c r="C424" s="47" t="s">
        <v>658</v>
      </c>
    </row>
    <row r="425" spans="1:3" ht="15.75" customHeight="1">
      <c r="A425" s="47" t="s">
        <v>1181</v>
      </c>
      <c r="B425" s="47" t="s">
        <v>1183</v>
      </c>
      <c r="C425" s="47" t="s">
        <v>613</v>
      </c>
    </row>
    <row r="426" spans="1:3" ht="15.75" customHeight="1">
      <c r="A426" s="47" t="s">
        <v>1181</v>
      </c>
      <c r="B426" s="47" t="s">
        <v>1184</v>
      </c>
      <c r="C426" s="47" t="s">
        <v>607</v>
      </c>
    </row>
    <row r="427" spans="1:3" ht="15.75" customHeight="1">
      <c r="A427" s="47" t="s">
        <v>1181</v>
      </c>
      <c r="B427" s="47" t="s">
        <v>1185</v>
      </c>
      <c r="C427" s="47" t="s">
        <v>599</v>
      </c>
    </row>
    <row r="428" spans="1:3" ht="15.75" customHeight="1">
      <c r="A428" s="47" t="s">
        <v>1181</v>
      </c>
      <c r="B428" s="47" t="s">
        <v>1186</v>
      </c>
      <c r="C428" s="47" t="s">
        <v>601</v>
      </c>
    </row>
    <row r="429" spans="1:3" ht="15.75" customHeight="1">
      <c r="A429" s="47" t="s">
        <v>1181</v>
      </c>
      <c r="B429" s="47" t="s">
        <v>1187</v>
      </c>
      <c r="C429" s="47" t="s">
        <v>658</v>
      </c>
    </row>
    <row r="430" spans="1:3" ht="15.75" customHeight="1">
      <c r="A430" s="47" t="s">
        <v>1188</v>
      </c>
      <c r="B430" s="47" t="s">
        <v>1189</v>
      </c>
      <c r="C430" s="47" t="s">
        <v>577</v>
      </c>
    </row>
    <row r="431" spans="1:3" ht="15.75" customHeight="1">
      <c r="A431" s="47" t="s">
        <v>1190</v>
      </c>
      <c r="B431" s="47" t="s">
        <v>1191</v>
      </c>
      <c r="C431" s="47" t="s">
        <v>592</v>
      </c>
    </row>
    <row r="432" spans="1:3" ht="15.75" customHeight="1">
      <c r="A432" s="47" t="s">
        <v>1192</v>
      </c>
      <c r="B432" s="47" t="s">
        <v>1193</v>
      </c>
      <c r="C432" s="47" t="s">
        <v>629</v>
      </c>
    </row>
    <row r="433" spans="1:3" ht="15.75" customHeight="1">
      <c r="A433" s="47" t="s">
        <v>1192</v>
      </c>
      <c r="B433" s="47" t="s">
        <v>1194</v>
      </c>
      <c r="C433" s="47" t="s">
        <v>729</v>
      </c>
    </row>
    <row r="434" spans="1:3" ht="15.75" customHeight="1">
      <c r="A434" s="47" t="s">
        <v>1195</v>
      </c>
      <c r="B434" s="47" t="s">
        <v>1196</v>
      </c>
      <c r="C434" s="47" t="s">
        <v>601</v>
      </c>
    </row>
    <row r="435" spans="1:3" ht="15.75" customHeight="1">
      <c r="A435" s="47" t="s">
        <v>1195</v>
      </c>
      <c r="B435" s="47" t="s">
        <v>1197</v>
      </c>
      <c r="C435" s="47" t="s">
        <v>553</v>
      </c>
    </row>
    <row r="436" spans="1:3" ht="15.75" customHeight="1">
      <c r="A436" s="47" t="s">
        <v>1195</v>
      </c>
      <c r="B436" s="47" t="s">
        <v>1198</v>
      </c>
      <c r="C436" s="47" t="s">
        <v>553</v>
      </c>
    </row>
    <row r="437" spans="1:3" ht="15.75" customHeight="1">
      <c r="A437" s="47" t="s">
        <v>1195</v>
      </c>
      <c r="B437" s="47" t="s">
        <v>1199</v>
      </c>
      <c r="C437" s="47" t="s">
        <v>592</v>
      </c>
    </row>
    <row r="438" spans="1:3" ht="15.75" customHeight="1">
      <c r="A438" s="47" t="s">
        <v>1195</v>
      </c>
      <c r="B438" s="47" t="s">
        <v>1200</v>
      </c>
      <c r="C438" s="47" t="s">
        <v>660</v>
      </c>
    </row>
    <row r="439" spans="1:3" ht="15.75" customHeight="1">
      <c r="A439" s="47" t="s">
        <v>1195</v>
      </c>
      <c r="B439" s="47" t="s">
        <v>1201</v>
      </c>
      <c r="C439" s="47" t="s">
        <v>647</v>
      </c>
    </row>
    <row r="440" spans="1:3" ht="15.75" customHeight="1">
      <c r="A440" s="47" t="s">
        <v>1202</v>
      </c>
      <c r="B440" s="47" t="s">
        <v>1203</v>
      </c>
      <c r="C440" s="47" t="s">
        <v>553</v>
      </c>
    </row>
    <row r="441" spans="1:3" ht="15.75" customHeight="1">
      <c r="A441" s="47" t="s">
        <v>1204</v>
      </c>
      <c r="B441" s="47" t="s">
        <v>1205</v>
      </c>
      <c r="C441" s="47" t="s">
        <v>586</v>
      </c>
    </row>
    <row r="442" spans="1:3" ht="15.75" customHeight="1">
      <c r="A442" s="47" t="s">
        <v>1204</v>
      </c>
      <c r="B442" s="47" t="s">
        <v>1206</v>
      </c>
      <c r="C442" s="47" t="s">
        <v>686</v>
      </c>
    </row>
    <row r="443" spans="1:3" ht="15.75" customHeight="1">
      <c r="A443" s="47" t="s">
        <v>1207</v>
      </c>
      <c r="B443" s="47" t="s">
        <v>1208</v>
      </c>
      <c r="C443" s="47" t="s">
        <v>560</v>
      </c>
    </row>
    <row r="444" spans="1:3" ht="15.75" customHeight="1">
      <c r="A444" s="47" t="s">
        <v>1207</v>
      </c>
      <c r="B444" s="47" t="s">
        <v>1209</v>
      </c>
      <c r="C444" s="47" t="s">
        <v>574</v>
      </c>
    </row>
    <row r="445" spans="1:3" ht="15.75" customHeight="1">
      <c r="A445" s="47" t="s">
        <v>1210</v>
      </c>
      <c r="B445" s="47" t="s">
        <v>1211</v>
      </c>
      <c r="C445" s="47" t="s">
        <v>599</v>
      </c>
    </row>
    <row r="446" spans="1:3" ht="15.75" customHeight="1">
      <c r="A446" s="47" t="s">
        <v>1212</v>
      </c>
      <c r="B446" s="47" t="s">
        <v>1213</v>
      </c>
      <c r="C446" s="47" t="s">
        <v>574</v>
      </c>
    </row>
    <row r="447" spans="1:3" ht="15.75" customHeight="1">
      <c r="A447" s="47" t="s">
        <v>1214</v>
      </c>
      <c r="B447" s="47" t="s">
        <v>1215</v>
      </c>
      <c r="C447" s="47" t="s">
        <v>1216</v>
      </c>
    </row>
    <row r="448" spans="1:3" ht="15.75" customHeight="1">
      <c r="A448" s="47" t="s">
        <v>1217</v>
      </c>
      <c r="B448" s="47" t="s">
        <v>1218</v>
      </c>
      <c r="C448" s="47" t="s">
        <v>665</v>
      </c>
    </row>
    <row r="449" spans="1:3" ht="15.75" customHeight="1">
      <c r="A449" s="47" t="s">
        <v>1219</v>
      </c>
      <c r="B449" s="47" t="s">
        <v>1220</v>
      </c>
      <c r="C449" s="47" t="s">
        <v>1221</v>
      </c>
    </row>
    <row r="450" spans="1:3" ht="15.75" customHeight="1">
      <c r="A450" s="47" t="s">
        <v>1219</v>
      </c>
      <c r="B450" s="47" t="s">
        <v>1222</v>
      </c>
      <c r="C450" s="47" t="s">
        <v>553</v>
      </c>
    </row>
    <row r="451" spans="1:3" ht="15.75" customHeight="1">
      <c r="A451" s="47" t="s">
        <v>1223</v>
      </c>
      <c r="B451" s="47" t="s">
        <v>1224</v>
      </c>
      <c r="C451" s="47" t="s">
        <v>567</v>
      </c>
    </row>
    <row r="452" spans="1:3" ht="15.75" customHeight="1">
      <c r="A452" s="47" t="s">
        <v>1223</v>
      </c>
      <c r="B452" s="47" t="s">
        <v>1225</v>
      </c>
      <c r="C452" s="47" t="s">
        <v>625</v>
      </c>
    </row>
    <row r="453" spans="1:3" ht="15.75" customHeight="1">
      <c r="A453" s="47" t="s">
        <v>1223</v>
      </c>
      <c r="B453" s="47" t="s">
        <v>1226</v>
      </c>
      <c r="C453" s="47" t="s">
        <v>567</v>
      </c>
    </row>
    <row r="454" spans="1:3" ht="15.75" customHeight="1">
      <c r="A454" s="47" t="s">
        <v>1223</v>
      </c>
      <c r="B454" s="47" t="s">
        <v>1227</v>
      </c>
      <c r="C454" s="47" t="s">
        <v>601</v>
      </c>
    </row>
    <row r="455" spans="1:3" ht="15.75" customHeight="1">
      <c r="A455" s="47" t="s">
        <v>1223</v>
      </c>
      <c r="B455" s="47" t="s">
        <v>1228</v>
      </c>
      <c r="C455" s="47" t="s">
        <v>1229</v>
      </c>
    </row>
    <row r="456" spans="1:3" ht="15.75" customHeight="1">
      <c r="A456" s="47" t="s">
        <v>1223</v>
      </c>
      <c r="B456" s="47" t="s">
        <v>1230</v>
      </c>
      <c r="C456" s="47" t="s">
        <v>649</v>
      </c>
    </row>
    <row r="457" spans="1:3" ht="15.75" customHeight="1">
      <c r="A457" s="47" t="s">
        <v>1223</v>
      </c>
      <c r="B457" s="47" t="s">
        <v>1231</v>
      </c>
      <c r="C457" s="47" t="s">
        <v>610</v>
      </c>
    </row>
    <row r="458" spans="1:3" ht="15.75" customHeight="1">
      <c r="A458" s="47" t="s">
        <v>1223</v>
      </c>
      <c r="B458" s="47" t="s">
        <v>1232</v>
      </c>
      <c r="C458" s="47" t="s">
        <v>632</v>
      </c>
    </row>
    <row r="459" spans="1:3" ht="15.75" customHeight="1">
      <c r="A459" s="47" t="s">
        <v>1233</v>
      </c>
      <c r="B459" s="47" t="s">
        <v>4479</v>
      </c>
      <c r="C459" s="47" t="s">
        <v>586</v>
      </c>
    </row>
    <row r="460" spans="1:3" ht="15.75" customHeight="1">
      <c r="A460" s="47" t="s">
        <v>1233</v>
      </c>
      <c r="B460" s="47" t="s">
        <v>1234</v>
      </c>
      <c r="C460" s="47" t="s">
        <v>607</v>
      </c>
    </row>
    <row r="461" spans="1:3" ht="15.75" customHeight="1">
      <c r="A461" s="47" t="s">
        <v>1233</v>
      </c>
      <c r="B461" s="47" t="s">
        <v>1235</v>
      </c>
      <c r="C461" s="47" t="s">
        <v>560</v>
      </c>
    </row>
    <row r="462" spans="1:3" ht="15.75" customHeight="1">
      <c r="A462" s="47" t="s">
        <v>1233</v>
      </c>
      <c r="B462" s="47" t="s">
        <v>1236</v>
      </c>
      <c r="C462" s="47" t="s">
        <v>553</v>
      </c>
    </row>
    <row r="463" spans="1:3" ht="15.75" customHeight="1">
      <c r="A463" s="47" t="s">
        <v>1233</v>
      </c>
      <c r="B463" s="47" t="s">
        <v>1237</v>
      </c>
      <c r="C463" s="47" t="s">
        <v>551</v>
      </c>
    </row>
    <row r="464" spans="1:3" ht="15.75" customHeight="1">
      <c r="A464" s="47" t="s">
        <v>1233</v>
      </c>
      <c r="B464" s="47" t="s">
        <v>1238</v>
      </c>
      <c r="C464" s="47" t="s">
        <v>658</v>
      </c>
    </row>
    <row r="465" spans="1:3" ht="15.75" customHeight="1">
      <c r="A465" s="47" t="s">
        <v>1233</v>
      </c>
      <c r="B465" s="47" t="s">
        <v>1239</v>
      </c>
      <c r="C465" s="47" t="s">
        <v>610</v>
      </c>
    </row>
    <row r="466" spans="1:3" ht="15.75" customHeight="1">
      <c r="A466" s="47" t="s">
        <v>1233</v>
      </c>
      <c r="B466" s="47" t="s">
        <v>1240</v>
      </c>
      <c r="C466" s="47" t="s">
        <v>604</v>
      </c>
    </row>
    <row r="467" spans="1:3" ht="15.75" customHeight="1">
      <c r="A467" s="47" t="s">
        <v>1233</v>
      </c>
      <c r="B467" s="47" t="s">
        <v>1241</v>
      </c>
      <c r="C467" s="47" t="s">
        <v>567</v>
      </c>
    </row>
    <row r="468" spans="1:3" ht="15.75" customHeight="1">
      <c r="A468" s="47" t="s">
        <v>1233</v>
      </c>
      <c r="B468" s="47" t="s">
        <v>1242</v>
      </c>
      <c r="C468" s="47" t="s">
        <v>592</v>
      </c>
    </row>
    <row r="469" spans="1:3" ht="15.75" customHeight="1">
      <c r="A469" s="47" t="s">
        <v>1243</v>
      </c>
      <c r="B469" s="47" t="s">
        <v>1244</v>
      </c>
      <c r="C469" s="47" t="s">
        <v>647</v>
      </c>
    </row>
    <row r="470" spans="1:3" ht="15.75" customHeight="1">
      <c r="A470" s="47" t="s">
        <v>1243</v>
      </c>
      <c r="B470" s="47" t="s">
        <v>1245</v>
      </c>
      <c r="C470" s="47" t="s">
        <v>604</v>
      </c>
    </row>
    <row r="471" spans="1:3" ht="15.75" customHeight="1">
      <c r="A471" s="47" t="s">
        <v>1246</v>
      </c>
      <c r="B471" s="47" t="s">
        <v>1247</v>
      </c>
      <c r="C471" s="47" t="s">
        <v>632</v>
      </c>
    </row>
    <row r="472" spans="1:3" ht="15.75" customHeight="1">
      <c r="A472" s="47" t="s">
        <v>1246</v>
      </c>
      <c r="B472" s="47" t="s">
        <v>1248</v>
      </c>
      <c r="C472" s="47" t="s">
        <v>604</v>
      </c>
    </row>
    <row r="473" spans="1:3" ht="15.75" customHeight="1">
      <c r="A473" s="47" t="s">
        <v>1246</v>
      </c>
      <c r="B473" s="47" t="s">
        <v>1249</v>
      </c>
      <c r="C473" s="47" t="s">
        <v>604</v>
      </c>
    </row>
    <row r="474" spans="1:3" ht="15.75" customHeight="1">
      <c r="A474" s="47" t="s">
        <v>1246</v>
      </c>
      <c r="B474" s="47" t="s">
        <v>1250</v>
      </c>
      <c r="C474" s="47" t="s">
        <v>607</v>
      </c>
    </row>
    <row r="475" spans="1:3" ht="15.75" customHeight="1">
      <c r="A475" s="47" t="s">
        <v>1246</v>
      </c>
      <c r="B475" s="47" t="s">
        <v>1251</v>
      </c>
      <c r="C475" s="47" t="s">
        <v>625</v>
      </c>
    </row>
    <row r="476" spans="1:3" ht="15.75" customHeight="1">
      <c r="A476" s="47" t="s">
        <v>1246</v>
      </c>
      <c r="B476" s="47" t="s">
        <v>1252</v>
      </c>
      <c r="C476" s="47" t="s">
        <v>569</v>
      </c>
    </row>
    <row r="477" spans="1:3" ht="15.75" customHeight="1">
      <c r="A477" s="47" t="s">
        <v>1246</v>
      </c>
      <c r="B477" s="47" t="s">
        <v>1253</v>
      </c>
      <c r="C477" s="47" t="s">
        <v>574</v>
      </c>
    </row>
    <row r="478" spans="1:3" ht="15.75" customHeight="1">
      <c r="A478" s="47" t="s">
        <v>1246</v>
      </c>
      <c r="B478" s="47" t="s">
        <v>1254</v>
      </c>
      <c r="C478" s="47" t="s">
        <v>607</v>
      </c>
    </row>
    <row r="479" spans="1:3" ht="15.75" customHeight="1">
      <c r="A479" s="47" t="s">
        <v>1246</v>
      </c>
      <c r="B479" s="47" t="s">
        <v>1255</v>
      </c>
      <c r="C479" s="47" t="s">
        <v>649</v>
      </c>
    </row>
    <row r="480" spans="1:3" ht="15.75" customHeight="1">
      <c r="A480" s="47" t="s">
        <v>1246</v>
      </c>
      <c r="B480" s="47" t="s">
        <v>1256</v>
      </c>
      <c r="C480" s="47" t="s">
        <v>590</v>
      </c>
    </row>
    <row r="481" spans="1:3" ht="15.75" customHeight="1">
      <c r="A481" s="47" t="s">
        <v>1246</v>
      </c>
      <c r="B481" s="47" t="s">
        <v>4180</v>
      </c>
      <c r="C481" s="47" t="s">
        <v>599</v>
      </c>
    </row>
    <row r="482" spans="1:3" ht="15.75" customHeight="1">
      <c r="A482" s="47" t="s">
        <v>1246</v>
      </c>
      <c r="B482" s="47" t="s">
        <v>1257</v>
      </c>
      <c r="C482" s="47" t="s">
        <v>629</v>
      </c>
    </row>
    <row r="483" spans="1:3" ht="15.75" customHeight="1">
      <c r="A483" s="47" t="s">
        <v>1246</v>
      </c>
      <c r="B483" s="47" t="s">
        <v>1258</v>
      </c>
      <c r="C483" s="47" t="s">
        <v>686</v>
      </c>
    </row>
    <row r="484" spans="1:3" ht="15.75" customHeight="1">
      <c r="A484" s="47" t="s">
        <v>1246</v>
      </c>
      <c r="B484" s="47" t="s">
        <v>1259</v>
      </c>
      <c r="C484" s="47" t="s">
        <v>551</v>
      </c>
    </row>
    <row r="485" spans="1:3" ht="15.75" customHeight="1">
      <c r="A485" s="47" t="s">
        <v>1246</v>
      </c>
      <c r="B485" s="47" t="s">
        <v>1260</v>
      </c>
      <c r="C485" s="47" t="s">
        <v>629</v>
      </c>
    </row>
    <row r="486" spans="1:3" ht="15.75" customHeight="1">
      <c r="A486" s="47" t="s">
        <v>1246</v>
      </c>
      <c r="B486" s="47" t="s">
        <v>1261</v>
      </c>
      <c r="C486" s="47" t="s">
        <v>729</v>
      </c>
    </row>
    <row r="487" spans="1:3" ht="15.75" customHeight="1">
      <c r="A487" s="47" t="s">
        <v>1262</v>
      </c>
      <c r="B487" s="47" t="s">
        <v>1263</v>
      </c>
      <c r="C487" s="47" t="s">
        <v>607</v>
      </c>
    </row>
    <row r="488" spans="1:3" ht="15.75" customHeight="1">
      <c r="A488" s="47" t="s">
        <v>1264</v>
      </c>
      <c r="B488" s="47" t="s">
        <v>1265</v>
      </c>
      <c r="C488" s="47" t="s">
        <v>674</v>
      </c>
    </row>
    <row r="489" spans="1:3" ht="15.75" customHeight="1">
      <c r="A489" s="47" t="s">
        <v>1266</v>
      </c>
      <c r="B489" s="47" t="s">
        <v>1267</v>
      </c>
      <c r="C489" s="47" t="s">
        <v>553</v>
      </c>
    </row>
    <row r="490" spans="1:3" ht="15.75" customHeight="1">
      <c r="A490" s="47" t="s">
        <v>1266</v>
      </c>
      <c r="B490" s="47" t="s">
        <v>1268</v>
      </c>
      <c r="C490" s="47" t="s">
        <v>599</v>
      </c>
    </row>
    <row r="491" spans="1:3" ht="15.75" customHeight="1">
      <c r="A491" s="47" t="s">
        <v>1266</v>
      </c>
      <c r="B491" s="47" t="s">
        <v>1269</v>
      </c>
      <c r="C491" s="47" t="s">
        <v>564</v>
      </c>
    </row>
    <row r="492" spans="1:3" ht="15.75" customHeight="1">
      <c r="A492" s="47" t="s">
        <v>1266</v>
      </c>
      <c r="B492" s="47" t="s">
        <v>1270</v>
      </c>
      <c r="C492" s="47" t="s">
        <v>567</v>
      </c>
    </row>
    <row r="493" spans="1:3" ht="15.75" customHeight="1">
      <c r="A493" s="47" t="s">
        <v>1266</v>
      </c>
      <c r="B493" s="47" t="s">
        <v>1271</v>
      </c>
      <c r="C493" s="47" t="s">
        <v>592</v>
      </c>
    </row>
    <row r="494" spans="1:3" ht="15.75" customHeight="1">
      <c r="A494" s="47" t="s">
        <v>1266</v>
      </c>
      <c r="B494" s="47" t="s">
        <v>1272</v>
      </c>
      <c r="C494" s="47" t="s">
        <v>599</v>
      </c>
    </row>
    <row r="495" spans="1:3" ht="15.75" customHeight="1">
      <c r="A495" s="47" t="s">
        <v>1273</v>
      </c>
      <c r="B495" s="47" t="s">
        <v>1274</v>
      </c>
      <c r="C495" s="47" t="s">
        <v>1275</v>
      </c>
    </row>
    <row r="496" spans="1:3" ht="15.75" customHeight="1">
      <c r="A496" s="47" t="s">
        <v>1273</v>
      </c>
      <c r="B496" s="47" t="s">
        <v>1276</v>
      </c>
      <c r="C496" s="47" t="s">
        <v>663</v>
      </c>
    </row>
    <row r="497" spans="1:3" ht="15.75" customHeight="1">
      <c r="A497" s="47" t="s">
        <v>1273</v>
      </c>
      <c r="B497" s="47" t="s">
        <v>1277</v>
      </c>
      <c r="C497" s="47" t="s">
        <v>564</v>
      </c>
    </row>
    <row r="498" spans="1:3" ht="15.75" customHeight="1">
      <c r="A498" s="50" t="s">
        <v>1278</v>
      </c>
      <c r="B498" s="47" t="s">
        <v>1279</v>
      </c>
      <c r="C498" s="47" t="s">
        <v>712</v>
      </c>
    </row>
    <row r="499" spans="1:3" ht="15.75" customHeight="1">
      <c r="A499" s="47" t="s">
        <v>1280</v>
      </c>
      <c r="B499" s="47" t="s">
        <v>1281</v>
      </c>
      <c r="C499" s="47" t="s">
        <v>610</v>
      </c>
    </row>
    <row r="500" spans="1:3" ht="15.75" customHeight="1">
      <c r="A500" s="47" t="s">
        <v>1282</v>
      </c>
      <c r="B500" s="47" t="s">
        <v>1283</v>
      </c>
      <c r="C500" s="47" t="s">
        <v>700</v>
      </c>
    </row>
    <row r="501" spans="1:3" ht="15.75" customHeight="1">
      <c r="A501" s="47" t="s">
        <v>1284</v>
      </c>
      <c r="B501" s="47" t="s">
        <v>1285</v>
      </c>
      <c r="C501" s="47" t="s">
        <v>558</v>
      </c>
    </row>
    <row r="502" spans="1:3" ht="15.75" customHeight="1">
      <c r="A502" s="47" t="s">
        <v>1286</v>
      </c>
      <c r="B502" s="47" t="s">
        <v>1287</v>
      </c>
      <c r="C502" s="47" t="s">
        <v>610</v>
      </c>
    </row>
    <row r="503" spans="1:3" ht="15.75" customHeight="1">
      <c r="A503" s="47" t="s">
        <v>1288</v>
      </c>
      <c r="B503" s="47" t="s">
        <v>1289</v>
      </c>
      <c r="C503" s="47" t="s">
        <v>560</v>
      </c>
    </row>
    <row r="504" spans="1:3" ht="15.75" customHeight="1">
      <c r="A504" s="47" t="s">
        <v>1288</v>
      </c>
      <c r="B504" s="47" t="s">
        <v>1290</v>
      </c>
      <c r="C504" s="47" t="s">
        <v>586</v>
      </c>
    </row>
    <row r="505" spans="1:3" ht="15.75" customHeight="1">
      <c r="A505" s="47" t="s">
        <v>1288</v>
      </c>
      <c r="B505" s="47" t="s">
        <v>1291</v>
      </c>
      <c r="C505" s="47" t="s">
        <v>686</v>
      </c>
    </row>
    <row r="506" spans="1:3" ht="15.75" customHeight="1">
      <c r="A506" s="47" t="s">
        <v>1292</v>
      </c>
      <c r="B506" s="47" t="s">
        <v>1293</v>
      </c>
      <c r="C506" s="47" t="s">
        <v>553</v>
      </c>
    </row>
    <row r="507" spans="1:3" ht="15.75" customHeight="1">
      <c r="A507" s="47" t="s">
        <v>1294</v>
      </c>
      <c r="B507" s="47" t="s">
        <v>1295</v>
      </c>
      <c r="C507" s="47" t="s">
        <v>601</v>
      </c>
    </row>
    <row r="508" spans="1:3" ht="15.75" customHeight="1">
      <c r="A508" s="47" t="s">
        <v>1296</v>
      </c>
      <c r="B508" s="47" t="s">
        <v>1297</v>
      </c>
      <c r="C508" s="47" t="s">
        <v>610</v>
      </c>
    </row>
    <row r="509" spans="1:3" ht="15.75" customHeight="1">
      <c r="A509" s="47" t="s">
        <v>1298</v>
      </c>
      <c r="B509" s="47" t="s">
        <v>1299</v>
      </c>
      <c r="C509" s="47" t="s">
        <v>601</v>
      </c>
    </row>
    <row r="510" spans="1:3" ht="15.75" customHeight="1">
      <c r="A510" s="47" t="s">
        <v>1298</v>
      </c>
      <c r="B510" s="47" t="s">
        <v>1300</v>
      </c>
      <c r="C510" s="47" t="s">
        <v>577</v>
      </c>
    </row>
    <row r="511" spans="1:3" ht="15.75" customHeight="1">
      <c r="A511" s="47" t="s">
        <v>1298</v>
      </c>
      <c r="B511" s="47" t="s">
        <v>1301</v>
      </c>
      <c r="C511" s="47" t="s">
        <v>558</v>
      </c>
    </row>
    <row r="512" spans="1:3" ht="15.75" customHeight="1">
      <c r="A512" s="47" t="s">
        <v>1298</v>
      </c>
      <c r="B512" s="47" t="s">
        <v>1302</v>
      </c>
      <c r="C512" s="47" t="s">
        <v>592</v>
      </c>
    </row>
    <row r="513" spans="1:3" ht="15.75" customHeight="1">
      <c r="A513" s="47" t="s">
        <v>1298</v>
      </c>
      <c r="B513" s="47" t="s">
        <v>1303</v>
      </c>
      <c r="C513" s="47" t="s">
        <v>632</v>
      </c>
    </row>
    <row r="514" spans="1:3" ht="15.75" customHeight="1">
      <c r="A514" s="47" t="s">
        <v>1298</v>
      </c>
      <c r="B514" s="47" t="s">
        <v>1304</v>
      </c>
      <c r="C514" s="47" t="s">
        <v>564</v>
      </c>
    </row>
    <row r="515" spans="1:3" ht="15.75" customHeight="1">
      <c r="A515" s="47" t="s">
        <v>1305</v>
      </c>
      <c r="B515" s="47" t="s">
        <v>1306</v>
      </c>
      <c r="C515" s="47" t="s">
        <v>551</v>
      </c>
    </row>
    <row r="516" spans="1:3" ht="15.75" customHeight="1">
      <c r="A516" s="47" t="s">
        <v>1307</v>
      </c>
      <c r="B516" s="47" t="s">
        <v>1308</v>
      </c>
      <c r="C516" s="47" t="s">
        <v>1131</v>
      </c>
    </row>
    <row r="517" spans="1:3" ht="15.75" customHeight="1">
      <c r="A517" s="47" t="s">
        <v>1309</v>
      </c>
      <c r="B517" s="47" t="s">
        <v>1310</v>
      </c>
      <c r="C517" s="47" t="s">
        <v>569</v>
      </c>
    </row>
    <row r="518" spans="1:3" ht="15.75" customHeight="1">
      <c r="A518" s="47" t="s">
        <v>1311</v>
      </c>
      <c r="B518" s="47" t="s">
        <v>1312</v>
      </c>
      <c r="C518" s="47" t="s">
        <v>577</v>
      </c>
    </row>
    <row r="519" spans="1:3" ht="15.75" customHeight="1">
      <c r="A519" s="47" t="s">
        <v>1313</v>
      </c>
      <c r="B519" s="47" t="s">
        <v>1314</v>
      </c>
      <c r="C519" s="47" t="s">
        <v>1315</v>
      </c>
    </row>
    <row r="520" spans="1:3" ht="15.75" customHeight="1">
      <c r="A520" s="47" t="s">
        <v>1316</v>
      </c>
      <c r="B520" s="47" t="s">
        <v>1317</v>
      </c>
      <c r="C520" s="47" t="s">
        <v>649</v>
      </c>
    </row>
    <row r="521" spans="1:3" ht="15.75" customHeight="1">
      <c r="A521" s="47" t="s">
        <v>1318</v>
      </c>
      <c r="B521" s="47" t="s">
        <v>1319</v>
      </c>
      <c r="C521" s="47" t="s">
        <v>551</v>
      </c>
    </row>
    <row r="522" spans="1:3" ht="15.75" customHeight="1">
      <c r="A522" s="47" t="s">
        <v>4315</v>
      </c>
      <c r="B522" s="47" t="s">
        <v>4316</v>
      </c>
      <c r="C522" s="47" t="s">
        <v>604</v>
      </c>
    </row>
    <row r="523" spans="1:3" ht="15.75" customHeight="1">
      <c r="A523" s="47" t="s">
        <v>1320</v>
      </c>
      <c r="B523" s="47" t="s">
        <v>1321</v>
      </c>
      <c r="C523" s="47" t="s">
        <v>610</v>
      </c>
    </row>
    <row r="524" spans="1:3" ht="15.75" customHeight="1">
      <c r="A524" s="47" t="s">
        <v>1320</v>
      </c>
      <c r="B524" s="47" t="s">
        <v>1322</v>
      </c>
      <c r="C524" s="47" t="s">
        <v>560</v>
      </c>
    </row>
    <row r="525" spans="1:3" ht="15.75" customHeight="1">
      <c r="A525" s="47" t="s">
        <v>1323</v>
      </c>
      <c r="B525" s="47" t="s">
        <v>1324</v>
      </c>
      <c r="C525" s="47" t="s">
        <v>610</v>
      </c>
    </row>
    <row r="526" spans="1:3" ht="15.75" customHeight="1">
      <c r="A526" s="47" t="s">
        <v>1325</v>
      </c>
      <c r="B526" s="47" t="s">
        <v>1326</v>
      </c>
      <c r="C526" s="47" t="s">
        <v>564</v>
      </c>
    </row>
    <row r="527" spans="1:3" ht="15.75" customHeight="1">
      <c r="A527" s="47" t="s">
        <v>1327</v>
      </c>
      <c r="B527" s="47" t="s">
        <v>1328</v>
      </c>
      <c r="C527" s="47" t="s">
        <v>649</v>
      </c>
    </row>
    <row r="528" spans="1:3" ht="15.75" customHeight="1">
      <c r="A528" s="47" t="s">
        <v>4182</v>
      </c>
      <c r="B528" s="47" t="s">
        <v>4183</v>
      </c>
      <c r="C528" s="47" t="s">
        <v>647</v>
      </c>
    </row>
    <row r="529" spans="1:3" ht="15.75" customHeight="1">
      <c r="A529" s="47" t="s">
        <v>1329</v>
      </c>
      <c r="B529" s="47" t="s">
        <v>1330</v>
      </c>
      <c r="C529" s="47" t="s">
        <v>567</v>
      </c>
    </row>
    <row r="530" spans="1:3" ht="15.75" customHeight="1">
      <c r="A530" s="47" t="s">
        <v>1331</v>
      </c>
      <c r="B530" s="47" t="s">
        <v>1332</v>
      </c>
      <c r="C530" s="47" t="s">
        <v>786</v>
      </c>
    </row>
    <row r="531" spans="1:3" ht="15.75" customHeight="1">
      <c r="A531" s="47" t="s">
        <v>1331</v>
      </c>
      <c r="B531" s="47" t="s">
        <v>1333</v>
      </c>
      <c r="C531" s="47" t="s">
        <v>569</v>
      </c>
    </row>
    <row r="532" spans="1:3" ht="15.75" customHeight="1">
      <c r="A532" s="47" t="s">
        <v>1334</v>
      </c>
      <c r="B532" s="47" t="s">
        <v>1335</v>
      </c>
      <c r="C532" s="47" t="s">
        <v>625</v>
      </c>
    </row>
    <row r="533" spans="1:3" ht="15.75" customHeight="1">
      <c r="A533" s="47" t="s">
        <v>1336</v>
      </c>
      <c r="B533" s="47" t="s">
        <v>1337</v>
      </c>
      <c r="C533" s="47" t="s">
        <v>583</v>
      </c>
    </row>
    <row r="534" spans="1:3" ht="15.75" customHeight="1">
      <c r="A534" s="47" t="s">
        <v>1336</v>
      </c>
      <c r="B534" s="47" t="s">
        <v>4317</v>
      </c>
      <c r="C534" s="47" t="s">
        <v>883</v>
      </c>
    </row>
    <row r="535" spans="1:3" ht="15.75" customHeight="1">
      <c r="A535" s="47" t="s">
        <v>1336</v>
      </c>
      <c r="B535" s="47" t="s">
        <v>4318</v>
      </c>
      <c r="C535" s="47" t="s">
        <v>660</v>
      </c>
    </row>
    <row r="536" spans="1:3" ht="15.75" customHeight="1">
      <c r="A536" s="47" t="s">
        <v>1336</v>
      </c>
      <c r="B536" s="47" t="s">
        <v>4141</v>
      </c>
      <c r="C536" s="47" t="s">
        <v>1014</v>
      </c>
    </row>
    <row r="537" spans="1:3" ht="15.75" customHeight="1">
      <c r="A537" s="47" t="s">
        <v>1336</v>
      </c>
      <c r="B537" s="47" t="s">
        <v>4159</v>
      </c>
      <c r="C537" s="47" t="s">
        <v>654</v>
      </c>
    </row>
    <row r="538" spans="1:3" ht="15.75" customHeight="1">
      <c r="A538" s="47" t="s">
        <v>1336</v>
      </c>
      <c r="B538" s="47" t="s">
        <v>1338</v>
      </c>
      <c r="C538" s="47" t="s">
        <v>1014</v>
      </c>
    </row>
    <row r="539" spans="1:3" ht="15.75" customHeight="1">
      <c r="A539" s="47" t="s">
        <v>1336</v>
      </c>
      <c r="B539" s="47" t="s">
        <v>1339</v>
      </c>
      <c r="C539" s="47" t="s">
        <v>663</v>
      </c>
    </row>
    <row r="540" spans="1:3" ht="15.75" customHeight="1">
      <c r="A540" s="47" t="s">
        <v>1336</v>
      </c>
      <c r="B540" s="47" t="s">
        <v>1340</v>
      </c>
      <c r="C540" s="47" t="s">
        <v>663</v>
      </c>
    </row>
    <row r="541" spans="1:3" ht="15.75" customHeight="1">
      <c r="A541" s="47" t="s">
        <v>1336</v>
      </c>
      <c r="B541" s="47" t="s">
        <v>1341</v>
      </c>
      <c r="C541" s="47" t="s">
        <v>1315</v>
      </c>
    </row>
    <row r="542" spans="1:3" ht="15.75" customHeight="1">
      <c r="A542" s="47" t="s">
        <v>1336</v>
      </c>
      <c r="B542" s="47" t="s">
        <v>1342</v>
      </c>
      <c r="C542" s="47" t="s">
        <v>569</v>
      </c>
    </row>
    <row r="543" spans="1:3" ht="15.75" customHeight="1">
      <c r="A543" s="47" t="s">
        <v>1336</v>
      </c>
      <c r="B543" s="47" t="s">
        <v>1343</v>
      </c>
      <c r="C543" s="47" t="s">
        <v>613</v>
      </c>
    </row>
    <row r="544" spans="1:3" ht="15.75" customHeight="1">
      <c r="A544" s="47" t="s">
        <v>1336</v>
      </c>
      <c r="B544" s="47" t="s">
        <v>1344</v>
      </c>
      <c r="C544" s="47" t="s">
        <v>658</v>
      </c>
    </row>
    <row r="545" spans="1:3" ht="15.75" customHeight="1">
      <c r="A545" s="47" t="s">
        <v>1336</v>
      </c>
      <c r="B545" s="47" t="s">
        <v>4480</v>
      </c>
      <c r="C545" s="47" t="s">
        <v>588</v>
      </c>
    </row>
    <row r="546" spans="1:3" ht="15.75" customHeight="1">
      <c r="A546" s="47" t="s">
        <v>1336</v>
      </c>
      <c r="B546" s="47" t="s">
        <v>1345</v>
      </c>
      <c r="C546" s="47" t="s">
        <v>654</v>
      </c>
    </row>
    <row r="547" spans="1:3" ht="15.75" customHeight="1">
      <c r="A547" s="47" t="s">
        <v>1336</v>
      </c>
      <c r="B547" s="47" t="s">
        <v>1346</v>
      </c>
      <c r="C547" s="47" t="s">
        <v>558</v>
      </c>
    </row>
    <row r="548" spans="1:3" ht="15.75" customHeight="1">
      <c r="A548" s="47" t="s">
        <v>1336</v>
      </c>
      <c r="B548" s="47" t="s">
        <v>1347</v>
      </c>
      <c r="C548" s="47" t="s">
        <v>1348</v>
      </c>
    </row>
    <row r="549" spans="1:3" ht="15.75" customHeight="1">
      <c r="A549" s="47" t="s">
        <v>1336</v>
      </c>
      <c r="B549" s="47" t="s">
        <v>1349</v>
      </c>
      <c r="C549" s="47" t="s">
        <v>654</v>
      </c>
    </row>
    <row r="550" spans="1:3" ht="15.75" customHeight="1">
      <c r="A550" s="47" t="s">
        <v>1336</v>
      </c>
      <c r="B550" s="47" t="s">
        <v>1350</v>
      </c>
      <c r="C550" s="47" t="s">
        <v>613</v>
      </c>
    </row>
    <row r="551" spans="1:3" ht="15.75" customHeight="1">
      <c r="A551" s="47" t="s">
        <v>1336</v>
      </c>
      <c r="B551" s="47" t="s">
        <v>1351</v>
      </c>
      <c r="C551" s="47" t="s">
        <v>665</v>
      </c>
    </row>
    <row r="552" spans="1:3" ht="15.75" customHeight="1">
      <c r="A552" s="47" t="s">
        <v>1336</v>
      </c>
      <c r="B552" s="47" t="s">
        <v>1352</v>
      </c>
      <c r="C552" s="47" t="s">
        <v>1021</v>
      </c>
    </row>
    <row r="553" spans="1:3" ht="15.75" customHeight="1">
      <c r="A553" s="47" t="s">
        <v>4319</v>
      </c>
      <c r="B553" s="47" t="s">
        <v>4320</v>
      </c>
      <c r="C553" s="47" t="s">
        <v>674</v>
      </c>
    </row>
    <row r="554" spans="1:3" ht="15.75" customHeight="1">
      <c r="A554" s="47" t="s">
        <v>1353</v>
      </c>
      <c r="B554" s="47" t="s">
        <v>1354</v>
      </c>
      <c r="C554" s="47" t="s">
        <v>604</v>
      </c>
    </row>
    <row r="555" spans="1:3" ht="15.75" customHeight="1">
      <c r="A555" s="47" t="s">
        <v>1353</v>
      </c>
      <c r="B555" s="47" t="s">
        <v>1355</v>
      </c>
      <c r="C555" s="47" t="s">
        <v>560</v>
      </c>
    </row>
    <row r="556" spans="1:3" ht="15.75" customHeight="1">
      <c r="A556" s="47" t="s">
        <v>1353</v>
      </c>
      <c r="B556" s="47" t="s">
        <v>1356</v>
      </c>
      <c r="C556" s="47" t="s">
        <v>700</v>
      </c>
    </row>
    <row r="557" spans="1:3" ht="15.75" customHeight="1">
      <c r="A557" s="47" t="s">
        <v>1353</v>
      </c>
      <c r="B557" s="47" t="s">
        <v>1357</v>
      </c>
      <c r="C557" s="47" t="s">
        <v>632</v>
      </c>
    </row>
    <row r="558" spans="1:3" ht="15.75" customHeight="1">
      <c r="A558" s="47" t="s">
        <v>1358</v>
      </c>
      <c r="B558" s="47" t="s">
        <v>1359</v>
      </c>
      <c r="C558" s="47" t="s">
        <v>852</v>
      </c>
    </row>
    <row r="559" spans="1:3" ht="15.75" customHeight="1">
      <c r="A559" s="47" t="s">
        <v>1358</v>
      </c>
      <c r="B559" s="47" t="s">
        <v>1360</v>
      </c>
      <c r="C559" s="47" t="s">
        <v>604</v>
      </c>
    </row>
    <row r="560" spans="1:3" ht="15.75" customHeight="1">
      <c r="A560" s="47" t="s">
        <v>1361</v>
      </c>
      <c r="B560" s="47" t="s">
        <v>1362</v>
      </c>
      <c r="C560" s="47" t="s">
        <v>553</v>
      </c>
    </row>
    <row r="561" spans="1:3" ht="15.75" customHeight="1">
      <c r="A561" s="47" t="s">
        <v>1363</v>
      </c>
      <c r="B561" s="47" t="s">
        <v>1364</v>
      </c>
      <c r="C561" s="47" t="s">
        <v>604</v>
      </c>
    </row>
    <row r="562" spans="1:3" ht="15.75" customHeight="1">
      <c r="A562" s="47" t="s">
        <v>1365</v>
      </c>
      <c r="B562" s="47" t="s">
        <v>1366</v>
      </c>
      <c r="C562" s="47" t="s">
        <v>721</v>
      </c>
    </row>
    <row r="563" spans="1:3" ht="15.75" customHeight="1">
      <c r="A563" s="47" t="s">
        <v>1365</v>
      </c>
      <c r="B563" s="47" t="s">
        <v>1367</v>
      </c>
      <c r="C563" s="47" t="s">
        <v>721</v>
      </c>
    </row>
    <row r="564" spans="1:3" ht="15.75" customHeight="1">
      <c r="A564" s="47" t="s">
        <v>1365</v>
      </c>
      <c r="B564" s="47" t="s">
        <v>1368</v>
      </c>
      <c r="C564" s="47" t="s">
        <v>629</v>
      </c>
    </row>
    <row r="565" spans="1:3" ht="15.75" customHeight="1">
      <c r="A565" s="47" t="s">
        <v>1365</v>
      </c>
      <c r="B565" s="47" t="s">
        <v>1369</v>
      </c>
      <c r="C565" s="47" t="s">
        <v>564</v>
      </c>
    </row>
    <row r="566" spans="1:3" ht="15.75" customHeight="1">
      <c r="A566" s="47" t="s">
        <v>1370</v>
      </c>
      <c r="B566" s="47" t="s">
        <v>1371</v>
      </c>
      <c r="C566" s="47" t="s">
        <v>567</v>
      </c>
    </row>
    <row r="567" spans="1:3" ht="15.75" customHeight="1">
      <c r="A567" s="47" t="s">
        <v>1372</v>
      </c>
      <c r="B567" s="47" t="s">
        <v>1373</v>
      </c>
      <c r="C567" s="47" t="s">
        <v>1127</v>
      </c>
    </row>
    <row r="568" spans="1:3" ht="15.75" customHeight="1">
      <c r="A568" s="47" t="s">
        <v>4321</v>
      </c>
      <c r="B568" s="47" t="s">
        <v>4322</v>
      </c>
      <c r="C568" s="47" t="s">
        <v>610</v>
      </c>
    </row>
    <row r="569" spans="1:3" ht="15.75" customHeight="1">
      <c r="A569" s="47" t="s">
        <v>1374</v>
      </c>
      <c r="B569" s="47" t="s">
        <v>1375</v>
      </c>
      <c r="C569" s="47" t="s">
        <v>686</v>
      </c>
    </row>
    <row r="570" spans="1:3" ht="15.75" customHeight="1">
      <c r="A570" s="47" t="s">
        <v>1374</v>
      </c>
      <c r="B570" s="47" t="s">
        <v>1376</v>
      </c>
      <c r="C570" s="47" t="s">
        <v>569</v>
      </c>
    </row>
    <row r="571" spans="1:3" ht="15.75" customHeight="1">
      <c r="A571" s="47" t="s">
        <v>1377</v>
      </c>
      <c r="B571" s="47" t="s">
        <v>1378</v>
      </c>
      <c r="C571" s="47" t="s">
        <v>712</v>
      </c>
    </row>
    <row r="572" spans="1:3" ht="15.75" customHeight="1">
      <c r="A572" s="47" t="s">
        <v>1379</v>
      </c>
      <c r="B572" s="47" t="s">
        <v>1380</v>
      </c>
      <c r="C572" s="47" t="s">
        <v>1381</v>
      </c>
    </row>
    <row r="573" spans="1:3" ht="15.75" customHeight="1">
      <c r="A573" s="47" t="s">
        <v>1382</v>
      </c>
      <c r="B573" s="47" t="s">
        <v>1383</v>
      </c>
      <c r="C573" s="47" t="s">
        <v>564</v>
      </c>
    </row>
    <row r="574" spans="1:3" ht="15.75" customHeight="1">
      <c r="A574" s="47" t="s">
        <v>1384</v>
      </c>
      <c r="B574" s="47" t="s">
        <v>1385</v>
      </c>
      <c r="C574" s="47" t="s">
        <v>647</v>
      </c>
    </row>
    <row r="575" spans="1:3" ht="15.75" customHeight="1">
      <c r="A575" s="47" t="s">
        <v>1384</v>
      </c>
      <c r="B575" s="47" t="s">
        <v>1386</v>
      </c>
      <c r="C575" s="47" t="s">
        <v>647</v>
      </c>
    </row>
    <row r="576" spans="1:3" ht="15.75" customHeight="1">
      <c r="A576" s="47" t="s">
        <v>1384</v>
      </c>
      <c r="B576" s="47" t="s">
        <v>1387</v>
      </c>
      <c r="C576" s="47" t="s">
        <v>658</v>
      </c>
    </row>
    <row r="577" spans="1:3" ht="15.75" customHeight="1">
      <c r="A577" s="47" t="s">
        <v>1388</v>
      </c>
      <c r="B577" s="47" t="s">
        <v>1389</v>
      </c>
      <c r="C577" s="47" t="s">
        <v>590</v>
      </c>
    </row>
    <row r="578" spans="1:3" ht="15.75" customHeight="1">
      <c r="A578" s="47" t="s">
        <v>1390</v>
      </c>
      <c r="B578" s="47" t="s">
        <v>1391</v>
      </c>
      <c r="C578" s="47" t="s">
        <v>649</v>
      </c>
    </row>
    <row r="579" spans="1:3" ht="15.75" customHeight="1">
      <c r="A579" s="47" t="s">
        <v>1390</v>
      </c>
      <c r="B579" s="47" t="s">
        <v>1392</v>
      </c>
      <c r="C579" s="47" t="s">
        <v>610</v>
      </c>
    </row>
    <row r="580" spans="1:3" ht="15.75" customHeight="1">
      <c r="A580" s="47" t="s">
        <v>1390</v>
      </c>
      <c r="B580" s="47" t="s">
        <v>1393</v>
      </c>
      <c r="C580" s="47" t="s">
        <v>567</v>
      </c>
    </row>
    <row r="581" spans="1:3" ht="15.75" customHeight="1">
      <c r="A581" s="47" t="s">
        <v>1390</v>
      </c>
      <c r="B581" s="47" t="s">
        <v>1394</v>
      </c>
      <c r="C581" s="47" t="s">
        <v>551</v>
      </c>
    </row>
    <row r="582" spans="1:3" ht="15.75" customHeight="1">
      <c r="A582" s="47" t="s">
        <v>4142</v>
      </c>
      <c r="B582" s="47" t="s">
        <v>4143</v>
      </c>
      <c r="C582" s="47" t="s">
        <v>625</v>
      </c>
    </row>
    <row r="583" spans="1:3" ht="15.75" customHeight="1">
      <c r="A583" s="47" t="s">
        <v>1395</v>
      </c>
      <c r="B583" s="47" t="s">
        <v>1396</v>
      </c>
      <c r="C583" s="47" t="s">
        <v>625</v>
      </c>
    </row>
    <row r="584" spans="1:3" ht="15.75" customHeight="1">
      <c r="A584" s="47" t="s">
        <v>1397</v>
      </c>
      <c r="B584" s="47" t="s">
        <v>1398</v>
      </c>
      <c r="C584" s="47" t="s">
        <v>658</v>
      </c>
    </row>
    <row r="585" spans="1:3" ht="15.75" customHeight="1">
      <c r="A585" s="47" t="s">
        <v>1399</v>
      </c>
      <c r="B585" s="47" t="s">
        <v>1400</v>
      </c>
      <c r="C585" s="47" t="s">
        <v>625</v>
      </c>
    </row>
    <row r="586" spans="1:3" ht="15.75" customHeight="1">
      <c r="A586" s="47" t="s">
        <v>1399</v>
      </c>
      <c r="B586" s="47" t="s">
        <v>1401</v>
      </c>
      <c r="C586" s="47" t="s">
        <v>601</v>
      </c>
    </row>
    <row r="587" spans="1:3" ht="15.75" customHeight="1">
      <c r="A587" s="47" t="s">
        <v>1399</v>
      </c>
      <c r="B587" s="47" t="s">
        <v>1402</v>
      </c>
      <c r="C587" s="47" t="s">
        <v>607</v>
      </c>
    </row>
    <row r="588" spans="1:3" ht="15.75" customHeight="1">
      <c r="A588" s="47" t="s">
        <v>1399</v>
      </c>
      <c r="B588" s="47" t="s">
        <v>1403</v>
      </c>
      <c r="C588" s="47" t="s">
        <v>577</v>
      </c>
    </row>
    <row r="589" spans="1:3" ht="15.75" customHeight="1">
      <c r="A589" s="47" t="s">
        <v>1399</v>
      </c>
      <c r="B589" s="47" t="s">
        <v>1404</v>
      </c>
      <c r="C589" s="47" t="s">
        <v>629</v>
      </c>
    </row>
    <row r="590" spans="1:3" ht="15.75" customHeight="1">
      <c r="A590" s="47" t="s">
        <v>1399</v>
      </c>
      <c r="B590" s="47" t="s">
        <v>1405</v>
      </c>
      <c r="C590" s="47" t="s">
        <v>625</v>
      </c>
    </row>
    <row r="591" spans="1:3" ht="15.75" customHeight="1">
      <c r="A591" s="47" t="s">
        <v>1399</v>
      </c>
      <c r="B591" s="47" t="s">
        <v>1406</v>
      </c>
      <c r="C591" s="47" t="s">
        <v>629</v>
      </c>
    </row>
    <row r="592" spans="1:3" ht="15.75" customHeight="1">
      <c r="A592" s="47" t="s">
        <v>1407</v>
      </c>
      <c r="B592" s="47" t="s">
        <v>1408</v>
      </c>
      <c r="C592" s="47" t="s">
        <v>586</v>
      </c>
    </row>
    <row r="593" spans="1:3" ht="15.75" customHeight="1">
      <c r="A593" s="47" t="s">
        <v>1409</v>
      </c>
      <c r="B593" s="47" t="s">
        <v>1410</v>
      </c>
      <c r="C593" s="47" t="s">
        <v>564</v>
      </c>
    </row>
    <row r="594" spans="1:3" ht="15.75" customHeight="1">
      <c r="A594" s="47" t="s">
        <v>1411</v>
      </c>
      <c r="B594" s="47" t="s">
        <v>1412</v>
      </c>
      <c r="C594" s="47" t="s">
        <v>1413</v>
      </c>
    </row>
    <row r="595" spans="1:3" ht="15.75" customHeight="1">
      <c r="A595" s="47" t="s">
        <v>1411</v>
      </c>
      <c r="B595" s="47" t="s">
        <v>1414</v>
      </c>
      <c r="C595" s="47" t="s">
        <v>880</v>
      </c>
    </row>
    <row r="596" spans="1:3" ht="15.75" customHeight="1">
      <c r="A596" s="47" t="s">
        <v>1411</v>
      </c>
      <c r="B596" s="47" t="s">
        <v>1415</v>
      </c>
      <c r="C596" s="47" t="s">
        <v>607</v>
      </c>
    </row>
    <row r="597" spans="1:3" ht="15.75" customHeight="1">
      <c r="A597" s="47" t="s">
        <v>1416</v>
      </c>
      <c r="B597" s="47" t="s">
        <v>1417</v>
      </c>
      <c r="C597" s="47" t="s">
        <v>551</v>
      </c>
    </row>
    <row r="598" spans="1:3" ht="15.75" customHeight="1">
      <c r="A598" s="47" t="s">
        <v>1418</v>
      </c>
      <c r="B598" s="47" t="s">
        <v>1419</v>
      </c>
      <c r="C598" s="47" t="s">
        <v>558</v>
      </c>
    </row>
    <row r="599" spans="1:3" ht="15.75" customHeight="1">
      <c r="A599" s="47" t="s">
        <v>1418</v>
      </c>
      <c r="B599" s="47" t="s">
        <v>1420</v>
      </c>
      <c r="C599" s="47" t="s">
        <v>551</v>
      </c>
    </row>
    <row r="600" spans="1:3" ht="15.75" customHeight="1">
      <c r="A600" s="47" t="s">
        <v>1418</v>
      </c>
      <c r="B600" s="47" t="s">
        <v>1421</v>
      </c>
      <c r="C600" s="47" t="s">
        <v>560</v>
      </c>
    </row>
    <row r="601" spans="1:3" ht="15.75" customHeight="1">
      <c r="A601" s="47" t="s">
        <v>1422</v>
      </c>
      <c r="B601" s="47" t="s">
        <v>1423</v>
      </c>
      <c r="C601" s="47" t="s">
        <v>1424</v>
      </c>
    </row>
    <row r="602" spans="1:3" ht="15.75" customHeight="1">
      <c r="A602" s="47" t="s">
        <v>1425</v>
      </c>
      <c r="B602" s="47" t="s">
        <v>1426</v>
      </c>
      <c r="C602" s="47" t="s">
        <v>560</v>
      </c>
    </row>
    <row r="603" spans="1:3" ht="15.75" customHeight="1">
      <c r="A603" s="47" t="s">
        <v>1427</v>
      </c>
      <c r="B603" s="47" t="s">
        <v>1428</v>
      </c>
      <c r="C603" s="47" t="s">
        <v>776</v>
      </c>
    </row>
    <row r="604" spans="1:3" ht="15.75" customHeight="1">
      <c r="A604" s="47" t="s">
        <v>1429</v>
      </c>
      <c r="B604" s="47" t="s">
        <v>1430</v>
      </c>
      <c r="C604" s="47" t="s">
        <v>604</v>
      </c>
    </row>
    <row r="605" spans="1:3" ht="15.75" customHeight="1">
      <c r="A605" s="47" t="s">
        <v>1429</v>
      </c>
      <c r="B605" s="47" t="s">
        <v>1431</v>
      </c>
      <c r="C605" s="47" t="s">
        <v>647</v>
      </c>
    </row>
    <row r="606" spans="1:3" ht="15.75" customHeight="1">
      <c r="A606" s="47" t="s">
        <v>1429</v>
      </c>
      <c r="B606" s="47" t="s">
        <v>1432</v>
      </c>
      <c r="C606" s="47" t="s">
        <v>553</v>
      </c>
    </row>
    <row r="607" spans="1:3" ht="15.75" customHeight="1">
      <c r="A607" s="47" t="s">
        <v>1429</v>
      </c>
      <c r="B607" s="47" t="s">
        <v>1433</v>
      </c>
      <c r="C607" s="47" t="s">
        <v>629</v>
      </c>
    </row>
    <row r="608" spans="1:3" ht="15.75" customHeight="1">
      <c r="A608" s="47" t="s">
        <v>1429</v>
      </c>
      <c r="B608" s="47" t="s">
        <v>1434</v>
      </c>
      <c r="C608" s="47" t="s">
        <v>553</v>
      </c>
    </row>
    <row r="609" spans="1:3" ht="15.75" customHeight="1">
      <c r="A609" s="47" t="s">
        <v>1429</v>
      </c>
      <c r="B609" s="47" t="s">
        <v>1435</v>
      </c>
      <c r="C609" s="47" t="s">
        <v>577</v>
      </c>
    </row>
    <row r="610" spans="1:3" ht="15.75" customHeight="1">
      <c r="A610" s="47" t="s">
        <v>1429</v>
      </c>
      <c r="B610" s="47" t="s">
        <v>1436</v>
      </c>
      <c r="C610" s="47" t="s">
        <v>607</v>
      </c>
    </row>
    <row r="611" spans="1:3" ht="15.75" customHeight="1">
      <c r="A611" s="47" t="s">
        <v>1437</v>
      </c>
      <c r="B611" s="47" t="s">
        <v>1438</v>
      </c>
      <c r="C611" s="47" t="s">
        <v>649</v>
      </c>
    </row>
    <row r="612" spans="1:3" ht="15.75" customHeight="1">
      <c r="A612" s="47" t="s">
        <v>1437</v>
      </c>
      <c r="B612" s="47" t="s">
        <v>1439</v>
      </c>
      <c r="C612" s="47" t="s">
        <v>649</v>
      </c>
    </row>
    <row r="613" spans="1:3" ht="15.75" customHeight="1">
      <c r="A613" s="47" t="s">
        <v>4323</v>
      </c>
      <c r="B613" s="47" t="s">
        <v>4324</v>
      </c>
      <c r="C613" s="47" t="s">
        <v>632</v>
      </c>
    </row>
    <row r="614" spans="1:3" ht="15.75" customHeight="1">
      <c r="A614" s="47" t="s">
        <v>1440</v>
      </c>
      <c r="B614" s="47" t="s">
        <v>1441</v>
      </c>
      <c r="C614" s="47" t="s">
        <v>610</v>
      </c>
    </row>
    <row r="615" spans="1:3" ht="15.75" customHeight="1">
      <c r="A615" s="47" t="s">
        <v>1442</v>
      </c>
      <c r="B615" s="47" t="s">
        <v>1443</v>
      </c>
      <c r="C615" s="47" t="s">
        <v>567</v>
      </c>
    </row>
    <row r="616" spans="1:3" ht="15.75" customHeight="1">
      <c r="A616" s="47" t="s">
        <v>1442</v>
      </c>
      <c r="B616" s="47" t="s">
        <v>1443</v>
      </c>
      <c r="C616" s="47" t="s">
        <v>729</v>
      </c>
    </row>
    <row r="617" spans="1:3" ht="15.75" customHeight="1">
      <c r="A617" s="47" t="s">
        <v>1444</v>
      </c>
      <c r="B617" s="47" t="s">
        <v>1445</v>
      </c>
      <c r="C617" s="47" t="s">
        <v>700</v>
      </c>
    </row>
    <row r="618" spans="1:3" ht="15.75" customHeight="1">
      <c r="A618" s="47" t="s">
        <v>1446</v>
      </c>
      <c r="B618" s="47" t="s">
        <v>1447</v>
      </c>
      <c r="C618" s="47" t="s">
        <v>564</v>
      </c>
    </row>
    <row r="619" spans="1:3" ht="15.75" customHeight="1">
      <c r="A619" s="47" t="s">
        <v>1448</v>
      </c>
      <c r="B619" s="47" t="s">
        <v>1449</v>
      </c>
      <c r="C619" s="47" t="s">
        <v>569</v>
      </c>
    </row>
    <row r="620" spans="1:3" ht="15.75" customHeight="1">
      <c r="A620" s="47" t="s">
        <v>1448</v>
      </c>
      <c r="B620" s="47" t="s">
        <v>1450</v>
      </c>
      <c r="C620" s="47" t="s">
        <v>569</v>
      </c>
    </row>
    <row r="621" spans="1:3" ht="15.75" customHeight="1">
      <c r="A621" s="47" t="s">
        <v>1451</v>
      </c>
      <c r="B621" s="47" t="s">
        <v>1452</v>
      </c>
      <c r="C621" s="47" t="s">
        <v>729</v>
      </c>
    </row>
    <row r="622" spans="1:3" ht="15.75" customHeight="1">
      <c r="A622" s="47" t="s">
        <v>1453</v>
      </c>
      <c r="B622" s="47" t="s">
        <v>1454</v>
      </c>
      <c r="C622" s="47" t="s">
        <v>649</v>
      </c>
    </row>
    <row r="623" spans="1:3" ht="15.75" customHeight="1">
      <c r="A623" s="47" t="s">
        <v>1453</v>
      </c>
      <c r="B623" s="47" t="s">
        <v>1455</v>
      </c>
      <c r="C623" s="47" t="s">
        <v>599</v>
      </c>
    </row>
    <row r="624" spans="1:3" ht="15.75" customHeight="1">
      <c r="A624" s="47" t="s">
        <v>1453</v>
      </c>
      <c r="B624" s="47" t="s">
        <v>1456</v>
      </c>
      <c r="C624" s="47" t="s">
        <v>1457</v>
      </c>
    </row>
    <row r="625" spans="1:3" ht="15.75" customHeight="1">
      <c r="A625" s="47" t="s">
        <v>1453</v>
      </c>
      <c r="B625" s="47" t="s">
        <v>1458</v>
      </c>
      <c r="C625" s="47" t="s">
        <v>647</v>
      </c>
    </row>
    <row r="626" spans="1:3" ht="15.75" customHeight="1">
      <c r="A626" s="47" t="s">
        <v>1459</v>
      </c>
      <c r="B626" s="47" t="s">
        <v>1460</v>
      </c>
      <c r="C626" s="47" t="s">
        <v>1131</v>
      </c>
    </row>
    <row r="627" spans="1:3" ht="15.75" customHeight="1">
      <c r="A627" s="47" t="s">
        <v>1459</v>
      </c>
      <c r="B627" s="47" t="s">
        <v>1461</v>
      </c>
      <c r="C627" s="47" t="s">
        <v>1315</v>
      </c>
    </row>
    <row r="628" spans="1:3" ht="15.75" customHeight="1">
      <c r="A628" s="47" t="s">
        <v>1459</v>
      </c>
      <c r="B628" s="47" t="s">
        <v>1462</v>
      </c>
      <c r="C628" s="47" t="s">
        <v>654</v>
      </c>
    </row>
    <row r="629" spans="1:3" ht="15.75" customHeight="1">
      <c r="A629" s="47" t="s">
        <v>1459</v>
      </c>
      <c r="B629" s="47" t="s">
        <v>1463</v>
      </c>
      <c r="C629" s="47" t="s">
        <v>574</v>
      </c>
    </row>
    <row r="630" spans="1:3" ht="15.75" customHeight="1">
      <c r="A630" s="47" t="s">
        <v>1459</v>
      </c>
      <c r="B630" s="47" t="s">
        <v>4325</v>
      </c>
      <c r="C630" s="47" t="s">
        <v>1131</v>
      </c>
    </row>
    <row r="631" spans="1:3" ht="15.75" customHeight="1">
      <c r="A631" s="47" t="s">
        <v>1459</v>
      </c>
      <c r="B631" s="47" t="s">
        <v>4442</v>
      </c>
      <c r="C631" s="47" t="s">
        <v>691</v>
      </c>
    </row>
    <row r="632" spans="1:3" ht="15.75" customHeight="1">
      <c r="A632" s="47" t="s">
        <v>1459</v>
      </c>
      <c r="B632" s="47" t="s">
        <v>1464</v>
      </c>
      <c r="C632" s="47" t="s">
        <v>665</v>
      </c>
    </row>
    <row r="633" spans="1:3" ht="15.75" customHeight="1">
      <c r="A633" s="47" t="s">
        <v>1459</v>
      </c>
      <c r="B633" s="47" t="s">
        <v>1465</v>
      </c>
      <c r="C633" s="47" t="s">
        <v>791</v>
      </c>
    </row>
    <row r="634" spans="1:3" ht="15.75" customHeight="1">
      <c r="A634" s="47" t="s">
        <v>1459</v>
      </c>
      <c r="B634" s="47" t="s">
        <v>1466</v>
      </c>
      <c r="C634" s="47" t="s">
        <v>1131</v>
      </c>
    </row>
    <row r="635" spans="1:3" ht="15.75" customHeight="1">
      <c r="A635" s="47" t="s">
        <v>1459</v>
      </c>
      <c r="B635" s="47" t="s">
        <v>1467</v>
      </c>
      <c r="C635" s="47" t="s">
        <v>791</v>
      </c>
    </row>
    <row r="636" spans="1:3" ht="15.75" customHeight="1">
      <c r="A636" s="47" t="s">
        <v>1459</v>
      </c>
      <c r="B636" s="47" t="s">
        <v>1468</v>
      </c>
      <c r="C636" s="47" t="s">
        <v>1014</v>
      </c>
    </row>
    <row r="637" spans="1:3" ht="15.75" customHeight="1">
      <c r="A637" s="47" t="s">
        <v>1459</v>
      </c>
      <c r="B637" s="47" t="s">
        <v>1469</v>
      </c>
      <c r="C637" s="47" t="s">
        <v>1131</v>
      </c>
    </row>
    <row r="638" spans="1:3" ht="15.75" customHeight="1">
      <c r="A638" s="47" t="s">
        <v>1459</v>
      </c>
      <c r="B638" s="47" t="s">
        <v>1470</v>
      </c>
      <c r="C638" s="47" t="s">
        <v>791</v>
      </c>
    </row>
    <row r="639" spans="1:3" ht="15.75" customHeight="1">
      <c r="A639" s="47" t="s">
        <v>1459</v>
      </c>
      <c r="B639" s="47" t="s">
        <v>1471</v>
      </c>
      <c r="C639" s="47" t="s">
        <v>625</v>
      </c>
    </row>
    <row r="640" spans="1:3" ht="15.75" customHeight="1">
      <c r="A640" s="47" t="s">
        <v>1459</v>
      </c>
      <c r="B640" s="47" t="s">
        <v>1472</v>
      </c>
      <c r="C640" s="47" t="s">
        <v>925</v>
      </c>
    </row>
    <row r="641" spans="1:3" ht="15.75" customHeight="1">
      <c r="A641" s="47" t="s">
        <v>1459</v>
      </c>
      <c r="B641" s="47" t="s">
        <v>1473</v>
      </c>
      <c r="C641" s="47" t="s">
        <v>1021</v>
      </c>
    </row>
    <row r="642" spans="1:3" ht="15.75" customHeight="1">
      <c r="A642" s="47" t="s">
        <v>1459</v>
      </c>
      <c r="B642" s="47" t="s">
        <v>1474</v>
      </c>
      <c r="C642" s="47" t="s">
        <v>663</v>
      </c>
    </row>
    <row r="643" spans="1:3" ht="15.75" customHeight="1">
      <c r="A643" s="47" t="s">
        <v>1459</v>
      </c>
      <c r="B643" s="47" t="s">
        <v>1475</v>
      </c>
      <c r="C643" s="47" t="s">
        <v>691</v>
      </c>
    </row>
    <row r="644" spans="1:3" ht="15.75" customHeight="1">
      <c r="A644" s="47" t="s">
        <v>1459</v>
      </c>
      <c r="B644" s="47" t="s">
        <v>1476</v>
      </c>
      <c r="C644" s="47" t="s">
        <v>654</v>
      </c>
    </row>
    <row r="645" spans="1:3" ht="15.75" customHeight="1">
      <c r="A645" s="47" t="s">
        <v>1459</v>
      </c>
      <c r="B645" s="47" t="s">
        <v>1477</v>
      </c>
      <c r="C645" s="47" t="s">
        <v>1315</v>
      </c>
    </row>
    <row r="646" spans="1:3" ht="15.75" customHeight="1">
      <c r="A646" s="47" t="s">
        <v>1459</v>
      </c>
      <c r="B646" s="47" t="s">
        <v>1478</v>
      </c>
      <c r="C646" s="47" t="s">
        <v>1014</v>
      </c>
    </row>
    <row r="647" spans="1:3" ht="15.75" customHeight="1">
      <c r="A647" s="47" t="s">
        <v>1459</v>
      </c>
      <c r="B647" s="47" t="s">
        <v>1479</v>
      </c>
      <c r="C647" s="47" t="s">
        <v>592</v>
      </c>
    </row>
    <row r="648" spans="1:3" ht="15.75" customHeight="1">
      <c r="A648" s="47" t="s">
        <v>1459</v>
      </c>
      <c r="B648" s="47" t="s">
        <v>1480</v>
      </c>
      <c r="C648" s="47" t="s">
        <v>778</v>
      </c>
    </row>
    <row r="649" spans="1:3" ht="15.75" customHeight="1">
      <c r="A649" s="47" t="s">
        <v>1459</v>
      </c>
      <c r="B649" s="47" t="s">
        <v>1481</v>
      </c>
      <c r="C649" s="47" t="s">
        <v>613</v>
      </c>
    </row>
    <row r="650" spans="1:3" ht="15.75" customHeight="1">
      <c r="A650" s="47" t="s">
        <v>1459</v>
      </c>
      <c r="B650" s="47" t="s">
        <v>1482</v>
      </c>
      <c r="C650" s="47" t="s">
        <v>1131</v>
      </c>
    </row>
    <row r="651" spans="1:3" ht="15.75" customHeight="1">
      <c r="A651" s="47" t="s">
        <v>1483</v>
      </c>
      <c r="B651" s="47" t="s">
        <v>1484</v>
      </c>
      <c r="C651" s="47" t="s">
        <v>599</v>
      </c>
    </row>
    <row r="652" spans="1:3" ht="15.75" customHeight="1">
      <c r="A652" s="47" t="s">
        <v>1483</v>
      </c>
      <c r="B652" s="47" t="s">
        <v>1485</v>
      </c>
      <c r="C652" s="47" t="s">
        <v>592</v>
      </c>
    </row>
    <row r="653" spans="1:3" ht="15.75" customHeight="1">
      <c r="A653" s="47" t="s">
        <v>1483</v>
      </c>
      <c r="B653" s="47" t="s">
        <v>1486</v>
      </c>
      <c r="C653" s="47" t="s">
        <v>560</v>
      </c>
    </row>
    <row r="654" spans="1:3" ht="15.75" customHeight="1">
      <c r="A654" s="47" t="s">
        <v>1487</v>
      </c>
      <c r="B654" s="47" t="s">
        <v>1488</v>
      </c>
      <c r="C654" s="47" t="s">
        <v>560</v>
      </c>
    </row>
    <row r="655" spans="1:3" ht="15.75" customHeight="1">
      <c r="A655" s="47" t="s">
        <v>1489</v>
      </c>
      <c r="B655" s="47" t="s">
        <v>1490</v>
      </c>
      <c r="C655" s="47" t="s">
        <v>647</v>
      </c>
    </row>
    <row r="656" spans="1:3" ht="15.75" customHeight="1">
      <c r="A656" s="47" t="s">
        <v>1491</v>
      </c>
      <c r="B656" s="47" t="s">
        <v>1492</v>
      </c>
      <c r="C656" s="47" t="s">
        <v>599</v>
      </c>
    </row>
    <row r="657" spans="1:3" ht="15.75" customHeight="1">
      <c r="A657" s="47" t="s">
        <v>1493</v>
      </c>
      <c r="B657" s="47" t="s">
        <v>1494</v>
      </c>
      <c r="C657" s="47" t="s">
        <v>592</v>
      </c>
    </row>
    <row r="658" spans="1:3" ht="15.75" customHeight="1">
      <c r="A658" s="47" t="s">
        <v>1495</v>
      </c>
      <c r="B658" s="47" t="s">
        <v>1496</v>
      </c>
      <c r="C658" s="47" t="s">
        <v>1131</v>
      </c>
    </row>
    <row r="659" spans="1:3" ht="15.75" customHeight="1">
      <c r="A659" s="47" t="s">
        <v>1497</v>
      </c>
      <c r="B659" s="47" t="s">
        <v>1498</v>
      </c>
      <c r="C659" s="47" t="s">
        <v>700</v>
      </c>
    </row>
    <row r="660" spans="1:3" ht="15.75" customHeight="1">
      <c r="A660" s="47" t="s">
        <v>1497</v>
      </c>
      <c r="B660" s="47" t="s">
        <v>1499</v>
      </c>
      <c r="C660" s="47" t="s">
        <v>647</v>
      </c>
    </row>
    <row r="661" spans="1:3" ht="15.75" customHeight="1">
      <c r="A661" s="47" t="s">
        <v>1497</v>
      </c>
      <c r="B661" s="47" t="s">
        <v>1500</v>
      </c>
      <c r="C661" s="47" t="s">
        <v>590</v>
      </c>
    </row>
    <row r="662" spans="1:3" ht="15.75" customHeight="1">
      <c r="A662" s="47" t="s">
        <v>1497</v>
      </c>
      <c r="B662" s="47" t="s">
        <v>1501</v>
      </c>
      <c r="C662" s="47" t="s">
        <v>712</v>
      </c>
    </row>
    <row r="663" spans="1:3" ht="15.75" customHeight="1">
      <c r="A663" s="47" t="s">
        <v>1502</v>
      </c>
      <c r="B663" s="47" t="s">
        <v>1503</v>
      </c>
      <c r="C663" s="47" t="s">
        <v>604</v>
      </c>
    </row>
    <row r="664" spans="1:3" ht="15.75" customHeight="1">
      <c r="A664" s="47" t="s">
        <v>1502</v>
      </c>
      <c r="B664" s="47" t="s">
        <v>1504</v>
      </c>
      <c r="C664" s="47" t="s">
        <v>599</v>
      </c>
    </row>
    <row r="665" spans="1:3" ht="15.75" customHeight="1">
      <c r="A665" s="47" t="s">
        <v>1502</v>
      </c>
      <c r="B665" s="47" t="s">
        <v>4326</v>
      </c>
      <c r="C665" s="47" t="s">
        <v>564</v>
      </c>
    </row>
    <row r="666" spans="1:3" ht="15.75" customHeight="1">
      <c r="A666" s="47" t="s">
        <v>1502</v>
      </c>
      <c r="B666" s="47" t="s">
        <v>1505</v>
      </c>
      <c r="C666" s="47" t="s">
        <v>604</v>
      </c>
    </row>
    <row r="667" spans="1:3" ht="15.75" customHeight="1">
      <c r="A667" s="47" t="s">
        <v>1502</v>
      </c>
      <c r="B667" s="47" t="s">
        <v>1506</v>
      </c>
      <c r="C667" s="47" t="s">
        <v>551</v>
      </c>
    </row>
    <row r="668" spans="1:3" ht="15.75" customHeight="1">
      <c r="A668" s="47" t="s">
        <v>4327</v>
      </c>
      <c r="B668" s="47" t="s">
        <v>4328</v>
      </c>
      <c r="C668" s="47" t="s">
        <v>599</v>
      </c>
    </row>
    <row r="669" spans="1:3" ht="15.75" customHeight="1">
      <c r="A669" s="47" t="s">
        <v>4184</v>
      </c>
      <c r="B669" s="47" t="s">
        <v>4199</v>
      </c>
      <c r="C669" s="47" t="s">
        <v>577</v>
      </c>
    </row>
    <row r="670" spans="1:3" ht="15.75" customHeight="1">
      <c r="A670" s="47" t="s">
        <v>1507</v>
      </c>
      <c r="B670" s="47" t="s">
        <v>1508</v>
      </c>
      <c r="C670" s="47" t="s">
        <v>613</v>
      </c>
    </row>
    <row r="671" spans="1:3" ht="15.75" customHeight="1">
      <c r="A671" s="47" t="s">
        <v>1509</v>
      </c>
      <c r="B671" s="47" t="s">
        <v>1510</v>
      </c>
      <c r="C671" s="47" t="s">
        <v>700</v>
      </c>
    </row>
    <row r="672" spans="1:3" ht="15.75" customHeight="1">
      <c r="A672" s="47" t="s">
        <v>1509</v>
      </c>
      <c r="B672" s="47" t="s">
        <v>1511</v>
      </c>
      <c r="C672" s="47" t="s">
        <v>721</v>
      </c>
    </row>
    <row r="673" spans="1:3" ht="15.75" customHeight="1">
      <c r="A673" s="47" t="s">
        <v>1512</v>
      </c>
      <c r="B673" s="47" t="s">
        <v>1513</v>
      </c>
      <c r="C673" s="47" t="s">
        <v>607</v>
      </c>
    </row>
    <row r="674" spans="1:3" ht="15.75" customHeight="1">
      <c r="A674" s="47" t="s">
        <v>1514</v>
      </c>
      <c r="B674" s="47" t="s">
        <v>1515</v>
      </c>
      <c r="C674" s="47" t="s">
        <v>654</v>
      </c>
    </row>
    <row r="675" spans="1:3" ht="15.75" customHeight="1">
      <c r="A675" s="47" t="s">
        <v>1516</v>
      </c>
      <c r="B675" s="47" t="s">
        <v>1517</v>
      </c>
      <c r="C675" s="47" t="s">
        <v>629</v>
      </c>
    </row>
    <row r="676" spans="1:3" ht="15.75" customHeight="1">
      <c r="A676" s="47" t="s">
        <v>1518</v>
      </c>
      <c r="B676" s="47" t="s">
        <v>1519</v>
      </c>
      <c r="C676" s="47" t="s">
        <v>553</v>
      </c>
    </row>
    <row r="677" spans="1:3" ht="15.75" customHeight="1">
      <c r="A677" s="47" t="s">
        <v>1518</v>
      </c>
      <c r="B677" s="47" t="s">
        <v>1520</v>
      </c>
      <c r="C677" s="47" t="s">
        <v>553</v>
      </c>
    </row>
    <row r="678" spans="1:3" ht="15.75" customHeight="1">
      <c r="A678" s="47" t="s">
        <v>1518</v>
      </c>
      <c r="B678" s="47" t="s">
        <v>1521</v>
      </c>
      <c r="C678" s="47" t="s">
        <v>660</v>
      </c>
    </row>
    <row r="679" spans="1:3" ht="15.75" customHeight="1">
      <c r="A679" s="47" t="s">
        <v>1522</v>
      </c>
      <c r="B679" s="47" t="s">
        <v>1523</v>
      </c>
      <c r="C679" s="47" t="s">
        <v>610</v>
      </c>
    </row>
    <row r="680" spans="1:3" ht="15.75" customHeight="1">
      <c r="A680" s="47" t="s">
        <v>1524</v>
      </c>
      <c r="B680" s="47" t="s">
        <v>1525</v>
      </c>
      <c r="C680" s="47" t="s">
        <v>625</v>
      </c>
    </row>
    <row r="681" spans="1:3" ht="15.75" customHeight="1">
      <c r="A681" s="47" t="s">
        <v>1524</v>
      </c>
      <c r="B681" s="47" t="s">
        <v>1526</v>
      </c>
      <c r="C681" s="47" t="s">
        <v>613</v>
      </c>
    </row>
    <row r="682" spans="1:3" ht="15.75" customHeight="1">
      <c r="A682" s="47" t="s">
        <v>1524</v>
      </c>
      <c r="B682" s="47" t="s">
        <v>4329</v>
      </c>
      <c r="C682" s="47" t="s">
        <v>3031</v>
      </c>
    </row>
    <row r="683" spans="1:3" ht="15.75" customHeight="1">
      <c r="A683" s="47" t="s">
        <v>1524</v>
      </c>
      <c r="B683" s="47" t="s">
        <v>1527</v>
      </c>
      <c r="C683" s="47" t="s">
        <v>649</v>
      </c>
    </row>
    <row r="684" spans="1:3" ht="15.75" customHeight="1">
      <c r="A684" s="47" t="s">
        <v>1524</v>
      </c>
      <c r="B684" s="47" t="s">
        <v>1528</v>
      </c>
      <c r="C684" s="47" t="s">
        <v>629</v>
      </c>
    </row>
    <row r="685" spans="1:3" ht="15.75" customHeight="1">
      <c r="A685" s="47" t="s">
        <v>1524</v>
      </c>
      <c r="B685" s="47" t="s">
        <v>1529</v>
      </c>
      <c r="C685" s="47" t="s">
        <v>852</v>
      </c>
    </row>
    <row r="686" spans="1:3" ht="15.75" customHeight="1">
      <c r="A686" s="47" t="s">
        <v>1524</v>
      </c>
      <c r="B686" s="47" t="s">
        <v>1530</v>
      </c>
      <c r="C686" s="47" t="s">
        <v>613</v>
      </c>
    </row>
    <row r="687" spans="1:3" ht="15.75" customHeight="1">
      <c r="A687" s="47" t="s">
        <v>1524</v>
      </c>
      <c r="B687" s="47" t="s">
        <v>1531</v>
      </c>
      <c r="C687" s="47" t="s">
        <v>778</v>
      </c>
    </row>
    <row r="688" spans="1:3" ht="15.75" customHeight="1">
      <c r="A688" s="47" t="s">
        <v>1524</v>
      </c>
      <c r="B688" s="47" t="s">
        <v>1532</v>
      </c>
      <c r="C688" s="47" t="s">
        <v>691</v>
      </c>
    </row>
    <row r="689" spans="1:3" ht="15.75" customHeight="1">
      <c r="A689" s="47" t="s">
        <v>1533</v>
      </c>
      <c r="B689" s="47" t="s">
        <v>1534</v>
      </c>
      <c r="C689" s="47" t="s">
        <v>852</v>
      </c>
    </row>
    <row r="690" spans="1:3" ht="15.75" customHeight="1">
      <c r="A690" s="47" t="s">
        <v>1535</v>
      </c>
      <c r="B690" s="47" t="s">
        <v>4144</v>
      </c>
      <c r="C690" s="47" t="s">
        <v>567</v>
      </c>
    </row>
    <row r="691" spans="1:3" ht="15.75" customHeight="1">
      <c r="A691" s="47" t="s">
        <v>1535</v>
      </c>
      <c r="B691" s="47" t="s">
        <v>1536</v>
      </c>
      <c r="C691" s="47" t="s">
        <v>649</v>
      </c>
    </row>
    <row r="692" spans="1:3" ht="15.75" customHeight="1">
      <c r="A692" s="47" t="s">
        <v>1537</v>
      </c>
      <c r="B692" s="47" t="s">
        <v>4200</v>
      </c>
      <c r="C692" s="47" t="s">
        <v>1997</v>
      </c>
    </row>
    <row r="693" spans="1:3" ht="15.75" customHeight="1">
      <c r="A693" s="47" t="s">
        <v>1537</v>
      </c>
      <c r="B693" s="47" t="s">
        <v>4330</v>
      </c>
      <c r="C693" s="47" t="s">
        <v>776</v>
      </c>
    </row>
    <row r="694" spans="1:3" ht="15.75" customHeight="1">
      <c r="A694" s="47" t="s">
        <v>1537</v>
      </c>
      <c r="B694" s="47" t="s">
        <v>1538</v>
      </c>
      <c r="C694" s="47" t="s">
        <v>674</v>
      </c>
    </row>
    <row r="695" spans="1:3" ht="15.75" customHeight="1">
      <c r="A695" s="47" t="s">
        <v>4331</v>
      </c>
      <c r="B695" s="47" t="s">
        <v>4332</v>
      </c>
      <c r="C695" s="47" t="s">
        <v>558</v>
      </c>
    </row>
    <row r="696" spans="1:3" ht="15.75" customHeight="1">
      <c r="A696" s="47" t="s">
        <v>1539</v>
      </c>
      <c r="B696" s="47" t="s">
        <v>1540</v>
      </c>
      <c r="C696" s="47" t="s">
        <v>560</v>
      </c>
    </row>
    <row r="697" spans="1:3" ht="15.75" customHeight="1">
      <c r="A697" s="47" t="s">
        <v>1541</v>
      </c>
      <c r="B697" s="47" t="s">
        <v>1542</v>
      </c>
      <c r="C697" s="47" t="s">
        <v>686</v>
      </c>
    </row>
    <row r="698" spans="1:3" ht="15.75" customHeight="1">
      <c r="A698" s="47" t="s">
        <v>1543</v>
      </c>
      <c r="B698" s="47" t="s">
        <v>1544</v>
      </c>
      <c r="C698" s="47" t="s">
        <v>610</v>
      </c>
    </row>
    <row r="699" spans="1:3" ht="15.75" customHeight="1">
      <c r="A699" s="47" t="s">
        <v>1545</v>
      </c>
      <c r="B699" s="47" t="s">
        <v>1546</v>
      </c>
      <c r="C699" s="47" t="s">
        <v>577</v>
      </c>
    </row>
    <row r="700" spans="1:3" ht="15.75" customHeight="1">
      <c r="A700" s="47" t="s">
        <v>1547</v>
      </c>
      <c r="B700" s="47" t="s">
        <v>1548</v>
      </c>
      <c r="C700" s="47" t="s">
        <v>629</v>
      </c>
    </row>
    <row r="701" spans="1:3" ht="15.75" customHeight="1">
      <c r="A701" s="47" t="s">
        <v>1547</v>
      </c>
      <c r="B701" s="47" t="s">
        <v>1548</v>
      </c>
      <c r="C701" s="47" t="s">
        <v>629</v>
      </c>
    </row>
    <row r="702" spans="1:3" ht="15.75" customHeight="1">
      <c r="A702" s="47" t="s">
        <v>1549</v>
      </c>
      <c r="B702" s="47" t="s">
        <v>1550</v>
      </c>
      <c r="C702" s="47" t="s">
        <v>569</v>
      </c>
    </row>
    <row r="703" spans="1:3" ht="15.75" customHeight="1">
      <c r="A703" s="47" t="s">
        <v>1551</v>
      </c>
      <c r="B703" s="47" t="s">
        <v>1552</v>
      </c>
      <c r="C703" s="47" t="s">
        <v>560</v>
      </c>
    </row>
    <row r="704" spans="1:3" ht="15.75" customHeight="1">
      <c r="A704" s="47" t="s">
        <v>1551</v>
      </c>
      <c r="B704" s="47" t="s">
        <v>1553</v>
      </c>
      <c r="C704" s="47" t="s">
        <v>567</v>
      </c>
    </row>
    <row r="705" spans="1:3" ht="15.75" customHeight="1">
      <c r="A705" s="47" t="s">
        <v>1551</v>
      </c>
      <c r="B705" s="47" t="s">
        <v>1554</v>
      </c>
      <c r="C705" s="47" t="s">
        <v>574</v>
      </c>
    </row>
    <row r="706" spans="1:3" ht="15.75" customHeight="1">
      <c r="A706" s="47" t="s">
        <v>1551</v>
      </c>
      <c r="B706" s="47" t="s">
        <v>1555</v>
      </c>
      <c r="C706" s="47" t="s">
        <v>564</v>
      </c>
    </row>
    <row r="707" spans="1:3" ht="15.75" customHeight="1">
      <c r="A707" s="47" t="s">
        <v>1551</v>
      </c>
      <c r="B707" s="47" t="s">
        <v>1556</v>
      </c>
      <c r="C707" s="47" t="s">
        <v>569</v>
      </c>
    </row>
    <row r="708" spans="1:3" ht="15.75" customHeight="1">
      <c r="A708" s="47" t="s">
        <v>1551</v>
      </c>
      <c r="B708" s="47" t="s">
        <v>1557</v>
      </c>
      <c r="C708" s="47" t="s">
        <v>610</v>
      </c>
    </row>
    <row r="709" spans="1:3" ht="15.75" customHeight="1">
      <c r="A709" s="47" t="s">
        <v>1551</v>
      </c>
      <c r="B709" s="47" t="s">
        <v>1558</v>
      </c>
      <c r="C709" s="47" t="s">
        <v>567</v>
      </c>
    </row>
    <row r="710" spans="1:3" ht="15.75" customHeight="1">
      <c r="A710" s="47" t="s">
        <v>1559</v>
      </c>
      <c r="B710" s="47" t="s">
        <v>1560</v>
      </c>
      <c r="C710" s="47" t="s">
        <v>567</v>
      </c>
    </row>
    <row r="711" spans="1:3" ht="15.75" customHeight="1">
      <c r="A711" s="47" t="s">
        <v>1561</v>
      </c>
      <c r="B711" s="47" t="s">
        <v>1562</v>
      </c>
      <c r="C711" s="47" t="s">
        <v>1014</v>
      </c>
    </row>
    <row r="712" spans="1:3" ht="15.75" customHeight="1">
      <c r="A712" s="47" t="s">
        <v>1563</v>
      </c>
      <c r="B712" s="47" t="s">
        <v>1564</v>
      </c>
      <c r="C712" s="47" t="s">
        <v>560</v>
      </c>
    </row>
    <row r="713" spans="1:3" ht="15.75" customHeight="1">
      <c r="A713" s="47" t="s">
        <v>1565</v>
      </c>
      <c r="B713" s="47" t="s">
        <v>1566</v>
      </c>
      <c r="C713" s="47" t="s">
        <v>658</v>
      </c>
    </row>
    <row r="714" spans="1:3" ht="15.75" customHeight="1">
      <c r="A714" s="47" t="s">
        <v>1567</v>
      </c>
      <c r="B714" s="47" t="s">
        <v>1568</v>
      </c>
      <c r="C714" s="47" t="s">
        <v>883</v>
      </c>
    </row>
    <row r="715" spans="1:3" ht="15.75" customHeight="1">
      <c r="A715" s="47" t="s">
        <v>1569</v>
      </c>
      <c r="B715" s="47" t="s">
        <v>1570</v>
      </c>
      <c r="C715" s="47" t="s">
        <v>577</v>
      </c>
    </row>
    <row r="716" spans="1:3" ht="15.75" customHeight="1">
      <c r="A716" s="47" t="s">
        <v>1571</v>
      </c>
      <c r="B716" s="47" t="s">
        <v>1572</v>
      </c>
      <c r="C716" s="47" t="s">
        <v>590</v>
      </c>
    </row>
    <row r="717" spans="1:3" ht="15.75" customHeight="1">
      <c r="A717" s="47" t="s">
        <v>1573</v>
      </c>
      <c r="B717" s="47" t="s">
        <v>1574</v>
      </c>
      <c r="C717" s="47" t="s">
        <v>586</v>
      </c>
    </row>
    <row r="718" spans="1:3" ht="15.75" customHeight="1">
      <c r="A718" s="47" t="s">
        <v>1575</v>
      </c>
      <c r="B718" s="47" t="s">
        <v>1576</v>
      </c>
      <c r="C718" s="47" t="s">
        <v>560</v>
      </c>
    </row>
    <row r="719" spans="1:3" ht="15.75" customHeight="1">
      <c r="A719" s="47" t="s">
        <v>1577</v>
      </c>
      <c r="B719" s="47" t="s">
        <v>1578</v>
      </c>
      <c r="C719" s="47" t="s">
        <v>691</v>
      </c>
    </row>
    <row r="720" spans="1:3" ht="15.75" customHeight="1">
      <c r="A720" s="47" t="s">
        <v>1577</v>
      </c>
      <c r="B720" s="47" t="s">
        <v>1579</v>
      </c>
      <c r="C720" s="47" t="s">
        <v>586</v>
      </c>
    </row>
    <row r="721" spans="1:3" ht="15.75" customHeight="1">
      <c r="A721" s="47" t="s">
        <v>1580</v>
      </c>
      <c r="B721" s="47" t="s">
        <v>1581</v>
      </c>
      <c r="C721" s="47" t="s">
        <v>686</v>
      </c>
    </row>
    <row r="722" spans="1:3" ht="15.75" customHeight="1">
      <c r="A722" s="47" t="s">
        <v>1582</v>
      </c>
      <c r="B722" s="47" t="s">
        <v>1583</v>
      </c>
      <c r="C722" s="47" t="s">
        <v>590</v>
      </c>
    </row>
    <row r="723" spans="1:3" ht="15.75" customHeight="1">
      <c r="A723" s="47" t="s">
        <v>1584</v>
      </c>
      <c r="B723" s="47" t="s">
        <v>1585</v>
      </c>
      <c r="C723" s="47" t="s">
        <v>632</v>
      </c>
    </row>
    <row r="724" spans="1:3" ht="15.75" customHeight="1">
      <c r="A724" s="47" t="s">
        <v>1584</v>
      </c>
      <c r="B724" s="47" t="s">
        <v>1586</v>
      </c>
      <c r="C724" s="47" t="s">
        <v>569</v>
      </c>
    </row>
    <row r="725" spans="1:3" ht="15.75" customHeight="1">
      <c r="A725" s="47" t="s">
        <v>1584</v>
      </c>
      <c r="B725" s="47" t="s">
        <v>1587</v>
      </c>
      <c r="C725" s="47" t="s">
        <v>729</v>
      </c>
    </row>
    <row r="726" spans="1:3" ht="15.75" customHeight="1">
      <c r="A726" s="47" t="s">
        <v>1584</v>
      </c>
      <c r="B726" s="47" t="s">
        <v>1588</v>
      </c>
      <c r="C726" s="47" t="s">
        <v>625</v>
      </c>
    </row>
    <row r="727" spans="1:3" ht="15.75" customHeight="1">
      <c r="A727" s="47" t="s">
        <v>1584</v>
      </c>
      <c r="B727" s="47" t="s">
        <v>1589</v>
      </c>
      <c r="C727" s="47" t="s">
        <v>729</v>
      </c>
    </row>
    <row r="728" spans="1:3" ht="15.75" customHeight="1">
      <c r="A728" s="47" t="s">
        <v>1584</v>
      </c>
      <c r="B728" s="47" t="s">
        <v>1590</v>
      </c>
      <c r="C728" s="47" t="s">
        <v>610</v>
      </c>
    </row>
    <row r="729" spans="1:3" ht="15.75" customHeight="1">
      <c r="A729" s="47" t="s">
        <v>1591</v>
      </c>
      <c r="B729" s="47" t="s">
        <v>1592</v>
      </c>
      <c r="C729" s="47" t="s">
        <v>590</v>
      </c>
    </row>
    <row r="730" spans="1:3" ht="15.75" customHeight="1">
      <c r="A730" s="47" t="s">
        <v>1593</v>
      </c>
      <c r="B730" s="47" t="s">
        <v>1594</v>
      </c>
      <c r="C730" s="47" t="s">
        <v>564</v>
      </c>
    </row>
    <row r="731" spans="1:3" ht="15.75" customHeight="1">
      <c r="A731" s="47" t="s">
        <v>1595</v>
      </c>
      <c r="B731" s="47" t="s">
        <v>1596</v>
      </c>
      <c r="C731" s="47" t="s">
        <v>567</v>
      </c>
    </row>
    <row r="732" spans="1:3" ht="15.75" customHeight="1">
      <c r="A732" s="47" t="s">
        <v>1595</v>
      </c>
      <c r="B732" s="47" t="s">
        <v>1597</v>
      </c>
      <c r="C732" s="47" t="s">
        <v>700</v>
      </c>
    </row>
    <row r="733" spans="1:3" ht="15.75" customHeight="1">
      <c r="A733" s="47" t="s">
        <v>1595</v>
      </c>
      <c r="B733" s="47" t="s">
        <v>1598</v>
      </c>
      <c r="C733" s="47" t="s">
        <v>551</v>
      </c>
    </row>
    <row r="734" spans="1:3" ht="15.75" customHeight="1">
      <c r="A734" s="47" t="s">
        <v>1595</v>
      </c>
      <c r="B734" s="47" t="s">
        <v>1599</v>
      </c>
      <c r="C734" s="47" t="s">
        <v>610</v>
      </c>
    </row>
    <row r="735" spans="1:3" ht="15.75" customHeight="1">
      <c r="A735" s="47" t="s">
        <v>1595</v>
      </c>
      <c r="B735" s="47" t="s">
        <v>1600</v>
      </c>
      <c r="C735" s="47" t="s">
        <v>599</v>
      </c>
    </row>
    <row r="736" spans="1:3" ht="15.75" customHeight="1">
      <c r="A736" s="47" t="s">
        <v>1595</v>
      </c>
      <c r="B736" s="47" t="s">
        <v>1601</v>
      </c>
      <c r="C736" s="47" t="s">
        <v>712</v>
      </c>
    </row>
    <row r="737" spans="1:3" ht="15.75" customHeight="1">
      <c r="A737" s="47" t="s">
        <v>1595</v>
      </c>
      <c r="B737" s="47" t="s">
        <v>1602</v>
      </c>
      <c r="C737" s="47" t="s">
        <v>555</v>
      </c>
    </row>
    <row r="738" spans="1:3" ht="15.75" customHeight="1">
      <c r="A738" s="47" t="s">
        <v>1595</v>
      </c>
      <c r="B738" s="47" t="s">
        <v>1603</v>
      </c>
      <c r="C738" s="47" t="s">
        <v>560</v>
      </c>
    </row>
    <row r="739" spans="1:3" ht="15.75" customHeight="1">
      <c r="A739" s="47" t="s">
        <v>1595</v>
      </c>
      <c r="B739" s="47" t="s">
        <v>1604</v>
      </c>
      <c r="C739" s="47" t="s">
        <v>686</v>
      </c>
    </row>
    <row r="740" spans="1:3" ht="15.75" customHeight="1">
      <c r="A740" s="47" t="s">
        <v>1595</v>
      </c>
      <c r="B740" s="47" t="s">
        <v>1605</v>
      </c>
      <c r="C740" s="47" t="s">
        <v>610</v>
      </c>
    </row>
    <row r="741" spans="1:3" ht="15.75" customHeight="1">
      <c r="A741" s="47" t="s">
        <v>1595</v>
      </c>
      <c r="B741" s="47" t="s">
        <v>1606</v>
      </c>
      <c r="C741" s="47" t="s">
        <v>686</v>
      </c>
    </row>
    <row r="742" spans="1:3" ht="15.75" customHeight="1">
      <c r="A742" s="47" t="s">
        <v>1595</v>
      </c>
      <c r="B742" s="47" t="s">
        <v>4145</v>
      </c>
      <c r="C742" s="47" t="s">
        <v>712</v>
      </c>
    </row>
    <row r="743" spans="1:3" ht="15.75" customHeight="1">
      <c r="A743" s="47" t="s">
        <v>1607</v>
      </c>
      <c r="B743" s="47" t="s">
        <v>1608</v>
      </c>
      <c r="C743" s="47" t="s">
        <v>686</v>
      </c>
    </row>
    <row r="744" spans="1:3" ht="15.75" customHeight="1">
      <c r="A744" s="47" t="s">
        <v>1595</v>
      </c>
      <c r="B744" s="47" t="s">
        <v>1609</v>
      </c>
      <c r="C744" s="47" t="s">
        <v>560</v>
      </c>
    </row>
    <row r="745" spans="1:3" ht="15.75" customHeight="1">
      <c r="A745" s="47" t="s">
        <v>1595</v>
      </c>
      <c r="B745" s="47" t="s">
        <v>1610</v>
      </c>
      <c r="C745" s="47" t="s">
        <v>596</v>
      </c>
    </row>
    <row r="746" spans="1:3" ht="15.75" customHeight="1">
      <c r="A746" s="47" t="s">
        <v>1595</v>
      </c>
      <c r="B746" s="47" t="s">
        <v>1611</v>
      </c>
      <c r="C746" s="47" t="s">
        <v>555</v>
      </c>
    </row>
    <row r="747" spans="1:3" ht="15.75" customHeight="1">
      <c r="A747" s="47" t="s">
        <v>1595</v>
      </c>
      <c r="B747" s="47" t="s">
        <v>1612</v>
      </c>
      <c r="C747" s="47" t="s">
        <v>610</v>
      </c>
    </row>
    <row r="748" spans="1:3" ht="15.75" customHeight="1">
      <c r="A748" s="47" t="s">
        <v>1595</v>
      </c>
      <c r="B748" s="47" t="s">
        <v>1613</v>
      </c>
      <c r="C748" s="47" t="s">
        <v>700</v>
      </c>
    </row>
    <row r="749" spans="1:3" ht="15.75" customHeight="1">
      <c r="A749" s="47" t="s">
        <v>1595</v>
      </c>
      <c r="B749" s="47" t="s">
        <v>1614</v>
      </c>
      <c r="C749" s="47" t="s">
        <v>569</v>
      </c>
    </row>
    <row r="750" spans="1:3" ht="15.75" customHeight="1">
      <c r="A750" s="47" t="s">
        <v>1595</v>
      </c>
      <c r="B750" s="47" t="s">
        <v>1615</v>
      </c>
      <c r="C750" s="47" t="s">
        <v>700</v>
      </c>
    </row>
    <row r="751" spans="1:3" ht="15.75" customHeight="1">
      <c r="A751" s="47" t="s">
        <v>1595</v>
      </c>
      <c r="B751" s="47" t="s">
        <v>1616</v>
      </c>
      <c r="C751" s="47" t="s">
        <v>569</v>
      </c>
    </row>
    <row r="752" spans="1:3" ht="15.75" customHeight="1">
      <c r="A752" s="47" t="s">
        <v>1595</v>
      </c>
      <c r="B752" s="47" t="s">
        <v>1617</v>
      </c>
      <c r="C752" s="47" t="s">
        <v>564</v>
      </c>
    </row>
    <row r="753" spans="1:3" ht="15.75" customHeight="1">
      <c r="A753" s="47" t="s">
        <v>1595</v>
      </c>
      <c r="B753" s="47" t="s">
        <v>1618</v>
      </c>
      <c r="C753" s="47" t="s">
        <v>553</v>
      </c>
    </row>
    <row r="754" spans="1:3" ht="15.75" customHeight="1">
      <c r="A754" s="47" t="s">
        <v>1595</v>
      </c>
      <c r="B754" s="47" t="s">
        <v>1619</v>
      </c>
      <c r="C754" s="47" t="s">
        <v>564</v>
      </c>
    </row>
    <row r="755" spans="1:3" ht="15.75" customHeight="1">
      <c r="A755" s="47" t="s">
        <v>1620</v>
      </c>
      <c r="B755" s="47" t="s">
        <v>1621</v>
      </c>
      <c r="C755" s="47" t="s">
        <v>551</v>
      </c>
    </row>
    <row r="756" spans="1:3" ht="15.75" customHeight="1">
      <c r="A756" s="47" t="s">
        <v>1622</v>
      </c>
      <c r="B756" s="47" t="s">
        <v>1623</v>
      </c>
      <c r="C756" s="47" t="s">
        <v>1624</v>
      </c>
    </row>
    <row r="757" spans="1:3" ht="15.75" customHeight="1">
      <c r="A757" s="47" t="s">
        <v>1622</v>
      </c>
      <c r="B757" s="47" t="s">
        <v>1625</v>
      </c>
      <c r="C757" s="47" t="s">
        <v>686</v>
      </c>
    </row>
    <row r="758" spans="1:3" ht="15.75" customHeight="1">
      <c r="A758" s="47" t="s">
        <v>1622</v>
      </c>
      <c r="B758" s="47" t="s">
        <v>1626</v>
      </c>
      <c r="C758" s="47" t="s">
        <v>553</v>
      </c>
    </row>
    <row r="759" spans="1:3" ht="15.75" customHeight="1">
      <c r="A759" s="47" t="s">
        <v>1622</v>
      </c>
      <c r="B759" s="47" t="s">
        <v>1627</v>
      </c>
      <c r="C759" s="47" t="s">
        <v>729</v>
      </c>
    </row>
    <row r="760" spans="1:3" ht="15.75" customHeight="1">
      <c r="A760" s="47" t="s">
        <v>1622</v>
      </c>
      <c r="B760" s="47" t="s">
        <v>1628</v>
      </c>
      <c r="C760" s="47" t="s">
        <v>574</v>
      </c>
    </row>
    <row r="761" spans="1:3" ht="15.75" customHeight="1">
      <c r="A761" s="47" t="s">
        <v>1622</v>
      </c>
      <c r="B761" s="47" t="s">
        <v>1628</v>
      </c>
      <c r="C761" s="47" t="s">
        <v>654</v>
      </c>
    </row>
    <row r="762" spans="1:3" ht="15.75" customHeight="1">
      <c r="A762" s="47" t="s">
        <v>1622</v>
      </c>
      <c r="B762" s="47" t="s">
        <v>1629</v>
      </c>
      <c r="C762" s="47" t="s">
        <v>1630</v>
      </c>
    </row>
    <row r="763" spans="1:3" ht="15.75" customHeight="1">
      <c r="A763" s="47" t="s">
        <v>1631</v>
      </c>
      <c r="B763" s="47" t="s">
        <v>1632</v>
      </c>
      <c r="C763" s="47" t="s">
        <v>1633</v>
      </c>
    </row>
    <row r="764" spans="1:3" ht="15.75" customHeight="1">
      <c r="A764" s="47" t="s">
        <v>1631</v>
      </c>
      <c r="B764" s="47" t="s">
        <v>1634</v>
      </c>
      <c r="C764" s="47" t="s">
        <v>599</v>
      </c>
    </row>
    <row r="765" spans="1:3" ht="15.75" customHeight="1">
      <c r="A765" s="47" t="s">
        <v>1631</v>
      </c>
      <c r="B765" s="47" t="s">
        <v>1635</v>
      </c>
      <c r="C765" s="47" t="s">
        <v>712</v>
      </c>
    </row>
    <row r="766" spans="1:3" ht="15.75" customHeight="1">
      <c r="A766" s="47" t="s">
        <v>1636</v>
      </c>
      <c r="B766" s="47" t="s">
        <v>1637</v>
      </c>
      <c r="C766" s="47" t="s">
        <v>625</v>
      </c>
    </row>
    <row r="767" spans="1:3" ht="15.75" customHeight="1">
      <c r="A767" s="47" t="s">
        <v>1638</v>
      </c>
      <c r="B767" s="47" t="s">
        <v>1639</v>
      </c>
      <c r="C767" s="47" t="s">
        <v>721</v>
      </c>
    </row>
    <row r="768" spans="1:3" ht="15.75" customHeight="1">
      <c r="A768" s="47" t="s">
        <v>1640</v>
      </c>
      <c r="B768" s="47" t="s">
        <v>1641</v>
      </c>
      <c r="C768" s="47" t="s">
        <v>607</v>
      </c>
    </row>
    <row r="769" spans="1:3" ht="15.75" customHeight="1">
      <c r="A769" s="47" t="s">
        <v>1642</v>
      </c>
      <c r="B769" s="47" t="s">
        <v>1643</v>
      </c>
      <c r="C769" s="47" t="s">
        <v>686</v>
      </c>
    </row>
    <row r="770" spans="1:3" ht="15.75" customHeight="1">
      <c r="A770" s="47" t="s">
        <v>4333</v>
      </c>
      <c r="B770" s="47" t="s">
        <v>4334</v>
      </c>
      <c r="C770" s="47" t="s">
        <v>700</v>
      </c>
    </row>
    <row r="771" spans="1:3" ht="15.75" customHeight="1">
      <c r="A771" s="47" t="s">
        <v>1644</v>
      </c>
      <c r="B771" s="47" t="s">
        <v>1645</v>
      </c>
      <c r="C771" s="47" t="s">
        <v>567</v>
      </c>
    </row>
    <row r="772" spans="1:3" ht="15.75" customHeight="1">
      <c r="A772" s="47" t="s">
        <v>1646</v>
      </c>
      <c r="B772" s="47" t="s">
        <v>1647</v>
      </c>
      <c r="C772" s="47" t="s">
        <v>629</v>
      </c>
    </row>
    <row r="773" spans="1:3" ht="15.75" customHeight="1">
      <c r="A773" s="47" t="s">
        <v>1646</v>
      </c>
      <c r="B773" s="47" t="s">
        <v>1648</v>
      </c>
      <c r="C773" s="47" t="s">
        <v>574</v>
      </c>
    </row>
    <row r="774" spans="1:3" ht="15.75" customHeight="1">
      <c r="A774" s="47" t="s">
        <v>4185</v>
      </c>
      <c r="B774" s="47" t="s">
        <v>4186</v>
      </c>
      <c r="C774" s="47" t="s">
        <v>729</v>
      </c>
    </row>
    <row r="775" spans="1:3" ht="15.75" customHeight="1">
      <c r="A775" s="47" t="s">
        <v>1649</v>
      </c>
      <c r="B775" s="47" t="s">
        <v>1650</v>
      </c>
      <c r="C775" s="47" t="s">
        <v>686</v>
      </c>
    </row>
    <row r="776" spans="1:3" ht="15.75" customHeight="1">
      <c r="A776" s="47" t="s">
        <v>1651</v>
      </c>
      <c r="B776" s="47" t="s">
        <v>1652</v>
      </c>
      <c r="C776" s="47" t="s">
        <v>574</v>
      </c>
    </row>
    <row r="777" spans="1:3" ht="15.75" customHeight="1">
      <c r="A777" s="47" t="s">
        <v>1653</v>
      </c>
      <c r="B777" s="47" t="s">
        <v>1654</v>
      </c>
      <c r="C777" s="47" t="s">
        <v>663</v>
      </c>
    </row>
    <row r="778" spans="1:3" ht="15.75" customHeight="1">
      <c r="A778" s="47" t="s">
        <v>1655</v>
      </c>
      <c r="B778" s="47" t="s">
        <v>1656</v>
      </c>
      <c r="C778" s="47" t="s">
        <v>604</v>
      </c>
    </row>
    <row r="779" spans="1:3" ht="15.75" customHeight="1">
      <c r="A779" s="47" t="s">
        <v>1657</v>
      </c>
      <c r="B779" s="47" t="s">
        <v>1658</v>
      </c>
      <c r="C779" s="47" t="s">
        <v>1229</v>
      </c>
    </row>
    <row r="780" spans="1:3" ht="15.75" customHeight="1">
      <c r="A780" s="47" t="s">
        <v>1657</v>
      </c>
      <c r="B780" s="47" t="s">
        <v>1659</v>
      </c>
      <c r="C780" s="47" t="s">
        <v>558</v>
      </c>
    </row>
    <row r="781" spans="1:3" ht="15.75" customHeight="1">
      <c r="A781" s="47" t="s">
        <v>1657</v>
      </c>
      <c r="B781" s="47" t="s">
        <v>1660</v>
      </c>
      <c r="C781" s="47" t="s">
        <v>791</v>
      </c>
    </row>
    <row r="782" spans="1:3" ht="15.75" customHeight="1">
      <c r="A782" s="47" t="s">
        <v>1657</v>
      </c>
      <c r="B782" s="47" t="s">
        <v>1661</v>
      </c>
      <c r="C782" s="47" t="s">
        <v>1662</v>
      </c>
    </row>
    <row r="783" spans="1:3" ht="15.75" customHeight="1">
      <c r="A783" s="47" t="s">
        <v>1657</v>
      </c>
      <c r="B783" s="47" t="s">
        <v>1663</v>
      </c>
      <c r="C783" s="47" t="s">
        <v>778</v>
      </c>
    </row>
    <row r="784" spans="1:3" ht="15.75" customHeight="1">
      <c r="A784" s="47" t="s">
        <v>1657</v>
      </c>
      <c r="B784" s="47" t="s">
        <v>1664</v>
      </c>
      <c r="C784" s="47" t="s">
        <v>1021</v>
      </c>
    </row>
    <row r="785" spans="1:3" ht="15.75" customHeight="1">
      <c r="A785" s="47" t="s">
        <v>1657</v>
      </c>
      <c r="B785" s="47" t="s">
        <v>1665</v>
      </c>
      <c r="C785" s="47" t="s">
        <v>681</v>
      </c>
    </row>
    <row r="786" spans="1:3" ht="15.75" customHeight="1">
      <c r="A786" s="47" t="s">
        <v>1657</v>
      </c>
      <c r="B786" s="47" t="s">
        <v>1666</v>
      </c>
      <c r="C786" s="47" t="s">
        <v>660</v>
      </c>
    </row>
    <row r="787" spans="1:3" ht="15.75" customHeight="1">
      <c r="A787" s="47" t="s">
        <v>1657</v>
      </c>
      <c r="B787" s="47" t="s">
        <v>1667</v>
      </c>
      <c r="C787" s="47" t="s">
        <v>588</v>
      </c>
    </row>
    <row r="788" spans="1:3" ht="15.75" customHeight="1">
      <c r="A788" s="47" t="s">
        <v>1657</v>
      </c>
      <c r="B788" s="47" t="s">
        <v>1668</v>
      </c>
      <c r="C788" s="47" t="s">
        <v>1229</v>
      </c>
    </row>
    <row r="789" spans="1:3" ht="15.75" customHeight="1">
      <c r="A789" s="47" t="s">
        <v>1657</v>
      </c>
      <c r="B789" s="47" t="s">
        <v>1669</v>
      </c>
      <c r="C789" s="47" t="s">
        <v>681</v>
      </c>
    </row>
    <row r="790" spans="1:3" ht="15.75" customHeight="1">
      <c r="A790" s="47" t="s">
        <v>1657</v>
      </c>
      <c r="B790" s="47" t="s">
        <v>1670</v>
      </c>
      <c r="C790" s="47" t="s">
        <v>1662</v>
      </c>
    </row>
    <row r="791" spans="1:3" ht="15.75" customHeight="1">
      <c r="A791" s="47" t="s">
        <v>1657</v>
      </c>
      <c r="B791" s="47" t="s">
        <v>1671</v>
      </c>
      <c r="C791" s="47" t="s">
        <v>1014</v>
      </c>
    </row>
    <row r="792" spans="1:3" ht="15.75" customHeight="1">
      <c r="A792" s="47" t="s">
        <v>1657</v>
      </c>
      <c r="B792" s="47" t="s">
        <v>1672</v>
      </c>
      <c r="C792" s="47" t="s">
        <v>1229</v>
      </c>
    </row>
    <row r="793" spans="1:3" ht="15.75" customHeight="1">
      <c r="A793" s="47" t="s">
        <v>1657</v>
      </c>
      <c r="B793" s="47" t="s">
        <v>1673</v>
      </c>
      <c r="C793" s="47" t="s">
        <v>658</v>
      </c>
    </row>
    <row r="794" spans="1:3" ht="15.75" customHeight="1">
      <c r="A794" s="47" t="s">
        <v>1657</v>
      </c>
      <c r="B794" s="47" t="s">
        <v>1674</v>
      </c>
      <c r="C794" s="47" t="s">
        <v>660</v>
      </c>
    </row>
    <row r="795" spans="1:3" ht="15.75" customHeight="1">
      <c r="A795" s="47" t="s">
        <v>1657</v>
      </c>
      <c r="B795" s="47" t="s">
        <v>1675</v>
      </c>
      <c r="C795" s="47" t="s">
        <v>1131</v>
      </c>
    </row>
    <row r="796" spans="1:3" ht="15.75" customHeight="1">
      <c r="A796" s="47" t="s">
        <v>1657</v>
      </c>
      <c r="B796" s="47" t="s">
        <v>1676</v>
      </c>
      <c r="C796" s="47" t="s">
        <v>656</v>
      </c>
    </row>
    <row r="797" spans="1:3" ht="15.75" customHeight="1">
      <c r="A797" s="47" t="s">
        <v>1657</v>
      </c>
      <c r="B797" s="47" t="s">
        <v>1677</v>
      </c>
      <c r="C797" s="47" t="s">
        <v>588</v>
      </c>
    </row>
    <row r="798" spans="1:3" ht="15.75" customHeight="1">
      <c r="A798" s="47" t="s">
        <v>1657</v>
      </c>
      <c r="B798" s="47" t="s">
        <v>1678</v>
      </c>
      <c r="C798" s="47" t="s">
        <v>681</v>
      </c>
    </row>
    <row r="799" spans="1:3" ht="15.75" customHeight="1">
      <c r="A799" s="47" t="s">
        <v>1657</v>
      </c>
      <c r="B799" s="47" t="s">
        <v>1679</v>
      </c>
      <c r="C799" s="47" t="s">
        <v>656</v>
      </c>
    </row>
    <row r="800" spans="1:3" ht="15.75" customHeight="1">
      <c r="A800" s="47" t="s">
        <v>1657</v>
      </c>
      <c r="B800" s="47" t="s">
        <v>1680</v>
      </c>
      <c r="C800" s="47" t="s">
        <v>1131</v>
      </c>
    </row>
    <row r="801" spans="1:3" ht="15.75" customHeight="1">
      <c r="A801" s="47" t="s">
        <v>1657</v>
      </c>
      <c r="B801" s="47" t="s">
        <v>1681</v>
      </c>
      <c r="C801" s="47" t="s">
        <v>778</v>
      </c>
    </row>
    <row r="802" spans="1:3" ht="15.75" customHeight="1">
      <c r="A802" s="47" t="s">
        <v>1657</v>
      </c>
      <c r="B802" s="47" t="s">
        <v>1682</v>
      </c>
      <c r="C802" s="47" t="s">
        <v>588</v>
      </c>
    </row>
    <row r="803" spans="1:3" ht="15.75" customHeight="1">
      <c r="A803" s="47" t="s">
        <v>1657</v>
      </c>
      <c r="B803" s="47" t="s">
        <v>1683</v>
      </c>
      <c r="C803" s="47" t="s">
        <v>647</v>
      </c>
    </row>
    <row r="804" spans="1:3" ht="15.75" customHeight="1">
      <c r="A804" s="47" t="s">
        <v>1657</v>
      </c>
      <c r="B804" s="47" t="s">
        <v>1684</v>
      </c>
      <c r="C804" s="47" t="s">
        <v>647</v>
      </c>
    </row>
    <row r="805" spans="1:3" ht="15.75" customHeight="1">
      <c r="A805" s="47" t="s">
        <v>1657</v>
      </c>
      <c r="B805" s="47" t="s">
        <v>1685</v>
      </c>
      <c r="C805" s="47" t="s">
        <v>1021</v>
      </c>
    </row>
    <row r="806" spans="1:3" ht="15.75" customHeight="1">
      <c r="A806" s="47" t="s">
        <v>1657</v>
      </c>
      <c r="B806" s="47" t="s">
        <v>1686</v>
      </c>
      <c r="C806" s="47" t="s">
        <v>658</v>
      </c>
    </row>
    <row r="807" spans="1:3" ht="15.75" customHeight="1">
      <c r="A807" s="47" t="s">
        <v>1657</v>
      </c>
      <c r="B807" s="47" t="s">
        <v>1687</v>
      </c>
      <c r="C807" s="47" t="s">
        <v>1131</v>
      </c>
    </row>
    <row r="808" spans="1:3" ht="15.75" customHeight="1">
      <c r="A808" s="47" t="s">
        <v>1657</v>
      </c>
      <c r="B808" s="47" t="s">
        <v>1688</v>
      </c>
      <c r="C808" s="47" t="s">
        <v>1229</v>
      </c>
    </row>
    <row r="809" spans="1:3" ht="15.75" customHeight="1">
      <c r="A809" s="47" t="s">
        <v>1657</v>
      </c>
      <c r="B809" s="47" t="s">
        <v>1689</v>
      </c>
      <c r="C809" s="47" t="s">
        <v>1315</v>
      </c>
    </row>
    <row r="810" spans="1:3" ht="15.75" customHeight="1">
      <c r="A810" s="47" t="s">
        <v>1657</v>
      </c>
      <c r="B810" s="47" t="s">
        <v>1690</v>
      </c>
      <c r="C810" s="47" t="s">
        <v>1691</v>
      </c>
    </row>
    <row r="811" spans="1:3" ht="15.75" customHeight="1">
      <c r="A811" s="47" t="s">
        <v>4335</v>
      </c>
      <c r="B811" s="47" t="s">
        <v>4336</v>
      </c>
      <c r="C811" s="47" t="s">
        <v>560</v>
      </c>
    </row>
    <row r="812" spans="1:3" ht="15.75" customHeight="1">
      <c r="A812" s="47" t="s">
        <v>1692</v>
      </c>
      <c r="B812" s="47" t="s">
        <v>1693</v>
      </c>
      <c r="C812" s="47" t="s">
        <v>647</v>
      </c>
    </row>
    <row r="813" spans="1:3" ht="15.75" customHeight="1">
      <c r="A813" s="47" t="s">
        <v>1694</v>
      </c>
      <c r="B813" s="47" t="s">
        <v>1695</v>
      </c>
      <c r="C813" s="47" t="s">
        <v>729</v>
      </c>
    </row>
    <row r="814" spans="1:3" ht="15.75" customHeight="1">
      <c r="A814" s="47" t="s">
        <v>1696</v>
      </c>
      <c r="B814" s="47" t="s">
        <v>1697</v>
      </c>
      <c r="C814" s="47" t="s">
        <v>1698</v>
      </c>
    </row>
    <row r="815" spans="1:3" ht="15.75" customHeight="1">
      <c r="A815" s="47" t="s">
        <v>1699</v>
      </c>
      <c r="B815" s="47" t="s">
        <v>1700</v>
      </c>
      <c r="C815" s="47" t="s">
        <v>599</v>
      </c>
    </row>
    <row r="816" spans="1:3" ht="15.75" customHeight="1">
      <c r="A816" s="47" t="s">
        <v>1701</v>
      </c>
      <c r="B816" s="47" t="s">
        <v>1702</v>
      </c>
      <c r="C816" s="47" t="s">
        <v>574</v>
      </c>
    </row>
    <row r="817" spans="1:3" ht="15.75" customHeight="1">
      <c r="A817" s="47" t="s">
        <v>1703</v>
      </c>
      <c r="B817" s="47" t="s">
        <v>1704</v>
      </c>
      <c r="C817" s="47" t="s">
        <v>610</v>
      </c>
    </row>
    <row r="818" spans="1:3" ht="15.75" customHeight="1">
      <c r="A818" s="47" t="s">
        <v>1705</v>
      </c>
      <c r="B818" s="47" t="s">
        <v>1706</v>
      </c>
      <c r="C818" s="47" t="s">
        <v>564</v>
      </c>
    </row>
    <row r="819" spans="1:3" ht="15.75" customHeight="1">
      <c r="A819" s="47" t="s">
        <v>1707</v>
      </c>
      <c r="B819" s="47" t="s">
        <v>1708</v>
      </c>
      <c r="C819" s="47" t="s">
        <v>649</v>
      </c>
    </row>
    <row r="820" spans="1:3" ht="15.75" customHeight="1">
      <c r="A820" s="47" t="s">
        <v>1707</v>
      </c>
      <c r="B820" s="47" t="s">
        <v>1709</v>
      </c>
      <c r="C820" s="47" t="s">
        <v>560</v>
      </c>
    </row>
    <row r="821" spans="1:3" ht="15.75" customHeight="1">
      <c r="A821" s="47" t="s">
        <v>1707</v>
      </c>
      <c r="B821" s="47" t="s">
        <v>1710</v>
      </c>
      <c r="C821" s="47" t="s">
        <v>610</v>
      </c>
    </row>
    <row r="822" spans="1:3" ht="15.75" customHeight="1">
      <c r="A822" s="47" t="s">
        <v>1707</v>
      </c>
      <c r="B822" s="47" t="s">
        <v>1711</v>
      </c>
      <c r="C822" s="47" t="s">
        <v>729</v>
      </c>
    </row>
    <row r="823" spans="1:3" ht="15.75" customHeight="1">
      <c r="A823" s="47" t="s">
        <v>1712</v>
      </c>
      <c r="B823" s="47" t="s">
        <v>1713</v>
      </c>
      <c r="C823" s="47" t="s">
        <v>712</v>
      </c>
    </row>
    <row r="824" spans="1:3" ht="15.75" customHeight="1">
      <c r="A824" s="47" t="s">
        <v>1714</v>
      </c>
      <c r="B824" s="47" t="s">
        <v>1715</v>
      </c>
      <c r="C824" s="47" t="s">
        <v>672</v>
      </c>
    </row>
    <row r="825" spans="1:3" ht="15.75" customHeight="1">
      <c r="A825" s="47" t="s">
        <v>1716</v>
      </c>
      <c r="B825" s="47" t="s">
        <v>1717</v>
      </c>
      <c r="C825" s="47" t="s">
        <v>925</v>
      </c>
    </row>
    <row r="826" spans="1:3" ht="15.75" customHeight="1">
      <c r="A826" s="47" t="s">
        <v>1716</v>
      </c>
      <c r="B826" s="47" t="s">
        <v>1718</v>
      </c>
      <c r="C826" s="47" t="s">
        <v>590</v>
      </c>
    </row>
    <row r="827" spans="1:3" ht="15.75" customHeight="1">
      <c r="A827" s="47" t="s">
        <v>1716</v>
      </c>
      <c r="B827" s="47" t="s">
        <v>1719</v>
      </c>
      <c r="C827" s="47" t="s">
        <v>592</v>
      </c>
    </row>
    <row r="828" spans="1:3" ht="15.75" customHeight="1">
      <c r="A828" s="47" t="s">
        <v>1716</v>
      </c>
      <c r="B828" s="47" t="s">
        <v>1720</v>
      </c>
      <c r="C828" s="47" t="s">
        <v>574</v>
      </c>
    </row>
    <row r="829" spans="1:3" ht="15.75" customHeight="1">
      <c r="A829" s="47" t="s">
        <v>1721</v>
      </c>
      <c r="B829" s="47" t="s">
        <v>1722</v>
      </c>
      <c r="C829" s="47" t="s">
        <v>654</v>
      </c>
    </row>
    <row r="830" spans="1:3" ht="15.75" customHeight="1">
      <c r="A830" s="47" t="s">
        <v>4337</v>
      </c>
      <c r="B830" s="47" t="s">
        <v>4338</v>
      </c>
      <c r="C830" s="47" t="s">
        <v>592</v>
      </c>
    </row>
    <row r="831" spans="1:3" ht="15.75" customHeight="1">
      <c r="A831" s="47" t="s">
        <v>1723</v>
      </c>
      <c r="B831" s="47" t="s">
        <v>1724</v>
      </c>
      <c r="C831" s="47" t="s">
        <v>654</v>
      </c>
    </row>
    <row r="832" spans="1:3" ht="15.75" customHeight="1">
      <c r="A832" s="47" t="s">
        <v>1725</v>
      </c>
      <c r="B832" s="47" t="s">
        <v>1726</v>
      </c>
      <c r="C832" s="47" t="s">
        <v>729</v>
      </c>
    </row>
    <row r="833" spans="1:3" ht="15.75" customHeight="1">
      <c r="A833" s="47" t="s">
        <v>1727</v>
      </c>
      <c r="B833" s="47" t="s">
        <v>1728</v>
      </c>
      <c r="C833" s="47" t="s">
        <v>560</v>
      </c>
    </row>
    <row r="834" spans="1:3" ht="15.75" customHeight="1">
      <c r="A834" s="47" t="s">
        <v>4339</v>
      </c>
      <c r="B834" s="47" t="s">
        <v>4340</v>
      </c>
      <c r="C834" s="47" t="s">
        <v>604</v>
      </c>
    </row>
    <row r="835" spans="1:3" ht="15.75" customHeight="1">
      <c r="A835" s="47" t="s">
        <v>1729</v>
      </c>
      <c r="B835" s="47" t="s">
        <v>1730</v>
      </c>
      <c r="C835" s="47" t="s">
        <v>1413</v>
      </c>
    </row>
    <row r="836" spans="1:3" ht="15.75" customHeight="1">
      <c r="A836" s="47" t="s">
        <v>1731</v>
      </c>
      <c r="B836" s="47" t="s">
        <v>1732</v>
      </c>
      <c r="C836" s="47" t="s">
        <v>729</v>
      </c>
    </row>
    <row r="837" spans="1:3" ht="15.75" customHeight="1">
      <c r="A837" s="47" t="s">
        <v>1733</v>
      </c>
      <c r="B837" s="47" t="s">
        <v>1734</v>
      </c>
      <c r="C837" s="47" t="s">
        <v>1662</v>
      </c>
    </row>
    <row r="838" spans="1:3" ht="15.75" customHeight="1">
      <c r="A838" s="47" t="s">
        <v>1735</v>
      </c>
      <c r="B838" s="47" t="s">
        <v>1736</v>
      </c>
      <c r="C838" s="47" t="s">
        <v>567</v>
      </c>
    </row>
    <row r="839" spans="1:3" ht="15.75" customHeight="1">
      <c r="A839" s="47" t="s">
        <v>1737</v>
      </c>
      <c r="B839" s="47" t="s">
        <v>1738</v>
      </c>
      <c r="C839" s="47" t="s">
        <v>691</v>
      </c>
    </row>
    <row r="840" spans="1:3" ht="15.75" customHeight="1">
      <c r="A840" s="47" t="s">
        <v>1739</v>
      </c>
      <c r="B840" s="47" t="s">
        <v>1740</v>
      </c>
      <c r="C840" s="47" t="s">
        <v>660</v>
      </c>
    </row>
    <row r="841" spans="1:3" ht="15.75" customHeight="1">
      <c r="A841" s="47" t="s">
        <v>1739</v>
      </c>
      <c r="B841" s="47" t="s">
        <v>1741</v>
      </c>
      <c r="C841" s="47" t="s">
        <v>1158</v>
      </c>
    </row>
    <row r="842" spans="1:3" ht="15.75" customHeight="1">
      <c r="A842" s="47" t="s">
        <v>4160</v>
      </c>
      <c r="B842" s="47" t="s">
        <v>4161</v>
      </c>
      <c r="C842" s="47" t="s">
        <v>852</v>
      </c>
    </row>
    <row r="843" spans="1:3" ht="15.75" customHeight="1">
      <c r="A843" s="47" t="s">
        <v>1742</v>
      </c>
      <c r="B843" s="47" t="s">
        <v>1743</v>
      </c>
      <c r="C843" s="47" t="s">
        <v>1315</v>
      </c>
    </row>
    <row r="844" spans="1:3" ht="15.75" customHeight="1">
      <c r="A844" s="47" t="s">
        <v>1744</v>
      </c>
      <c r="B844" s="47" t="s">
        <v>1745</v>
      </c>
      <c r="C844" s="47" t="s">
        <v>613</v>
      </c>
    </row>
    <row r="845" spans="1:3" ht="15.75" customHeight="1">
      <c r="A845" s="47" t="s">
        <v>1746</v>
      </c>
      <c r="B845" s="47" t="s">
        <v>1747</v>
      </c>
      <c r="C845" s="47" t="s">
        <v>599</v>
      </c>
    </row>
    <row r="846" spans="1:3" ht="15.75" customHeight="1">
      <c r="A846" s="47" t="s">
        <v>1748</v>
      </c>
      <c r="B846" s="47" t="s">
        <v>1749</v>
      </c>
      <c r="C846" s="47" t="s">
        <v>647</v>
      </c>
    </row>
    <row r="847" spans="1:3" ht="15.75" customHeight="1">
      <c r="A847" s="47" t="s">
        <v>1750</v>
      </c>
      <c r="B847" s="47" t="s">
        <v>1751</v>
      </c>
      <c r="C847" s="47" t="s">
        <v>555</v>
      </c>
    </row>
    <row r="848" spans="1:3" ht="15.75" customHeight="1">
      <c r="A848" s="47" t="s">
        <v>1752</v>
      </c>
      <c r="B848" s="47" t="s">
        <v>1753</v>
      </c>
      <c r="C848" s="47" t="s">
        <v>560</v>
      </c>
    </row>
    <row r="849" spans="1:3" ht="15.75" customHeight="1">
      <c r="A849" s="47" t="s">
        <v>1754</v>
      </c>
      <c r="B849" s="47" t="s">
        <v>1755</v>
      </c>
      <c r="C849" s="47" t="s">
        <v>735</v>
      </c>
    </row>
    <row r="850" spans="1:3" ht="15.75" customHeight="1">
      <c r="A850" s="47" t="s">
        <v>1754</v>
      </c>
      <c r="B850" s="47" t="s">
        <v>793</v>
      </c>
      <c r="C850" s="47" t="s">
        <v>625</v>
      </c>
    </row>
    <row r="851" spans="1:3" ht="15.75" customHeight="1">
      <c r="A851" s="47" t="s">
        <v>1754</v>
      </c>
      <c r="B851" s="47" t="s">
        <v>1756</v>
      </c>
      <c r="C851" s="47" t="s">
        <v>607</v>
      </c>
    </row>
    <row r="852" spans="1:3" ht="15.75" customHeight="1">
      <c r="A852" s="47" t="s">
        <v>1754</v>
      </c>
      <c r="B852" s="47" t="s">
        <v>4481</v>
      </c>
      <c r="C852" s="47" t="s">
        <v>555</v>
      </c>
    </row>
    <row r="853" spans="1:3" ht="15.75" customHeight="1">
      <c r="A853" s="47" t="s">
        <v>1754</v>
      </c>
      <c r="B853" s="47" t="s">
        <v>1757</v>
      </c>
      <c r="C853" s="47" t="s">
        <v>551</v>
      </c>
    </row>
    <row r="854" spans="1:3" ht="15.75" customHeight="1">
      <c r="A854" s="47" t="s">
        <v>1754</v>
      </c>
      <c r="B854" s="47" t="s">
        <v>1758</v>
      </c>
      <c r="C854" s="47" t="s">
        <v>625</v>
      </c>
    </row>
    <row r="855" spans="1:3" ht="15.75" customHeight="1">
      <c r="A855" s="47" t="s">
        <v>1759</v>
      </c>
      <c r="B855" s="47" t="s">
        <v>1760</v>
      </c>
      <c r="C855" s="47" t="s">
        <v>555</v>
      </c>
    </row>
    <row r="856" spans="1:3" ht="15.75" customHeight="1">
      <c r="A856" s="47" t="s">
        <v>1761</v>
      </c>
      <c r="B856" s="47" t="s">
        <v>1762</v>
      </c>
      <c r="C856" s="47" t="s">
        <v>577</v>
      </c>
    </row>
    <row r="857" spans="1:3" ht="15.75" customHeight="1">
      <c r="A857" s="47" t="s">
        <v>1763</v>
      </c>
      <c r="B857" s="47" t="s">
        <v>1764</v>
      </c>
      <c r="C857" s="47" t="s">
        <v>601</v>
      </c>
    </row>
    <row r="858" spans="1:3" ht="15.75" customHeight="1">
      <c r="A858" s="47" t="s">
        <v>1765</v>
      </c>
      <c r="B858" s="47" t="s">
        <v>1766</v>
      </c>
      <c r="C858" s="47" t="s">
        <v>601</v>
      </c>
    </row>
    <row r="859" spans="1:3" ht="15.75" customHeight="1">
      <c r="A859" s="47" t="s">
        <v>1767</v>
      </c>
      <c r="B859" s="47" t="s">
        <v>1768</v>
      </c>
      <c r="C859" s="47" t="s">
        <v>1014</v>
      </c>
    </row>
    <row r="860" spans="1:3" ht="15.75" customHeight="1">
      <c r="A860" s="47" t="s">
        <v>1767</v>
      </c>
      <c r="B860" s="47" t="s">
        <v>1769</v>
      </c>
      <c r="C860" s="47" t="s">
        <v>1216</v>
      </c>
    </row>
    <row r="861" spans="1:3" ht="15.75" customHeight="1">
      <c r="A861" s="47" t="s">
        <v>1767</v>
      </c>
      <c r="B861" s="47" t="s">
        <v>1770</v>
      </c>
      <c r="C861" s="47" t="s">
        <v>1014</v>
      </c>
    </row>
    <row r="862" spans="1:3" ht="15.75" customHeight="1">
      <c r="A862" s="47" t="s">
        <v>1771</v>
      </c>
      <c r="B862" s="47" t="s">
        <v>1772</v>
      </c>
      <c r="C862" s="47" t="s">
        <v>604</v>
      </c>
    </row>
    <row r="863" spans="1:3" ht="15.75" customHeight="1">
      <c r="A863" s="47" t="s">
        <v>1771</v>
      </c>
      <c r="B863" s="47" t="s">
        <v>1773</v>
      </c>
      <c r="C863" s="47" t="s">
        <v>1774</v>
      </c>
    </row>
    <row r="864" spans="1:3" ht="15.75" customHeight="1">
      <c r="A864" s="47" t="s">
        <v>1771</v>
      </c>
      <c r="B864" s="47" t="s">
        <v>1775</v>
      </c>
      <c r="C864" s="47" t="s">
        <v>569</v>
      </c>
    </row>
    <row r="865" spans="1:3" ht="15.75" customHeight="1">
      <c r="A865" s="47" t="s">
        <v>1771</v>
      </c>
      <c r="B865" s="47" t="s">
        <v>1776</v>
      </c>
      <c r="C865" s="47" t="s">
        <v>729</v>
      </c>
    </row>
    <row r="866" spans="1:3" ht="15.75" customHeight="1">
      <c r="A866" s="47" t="s">
        <v>1777</v>
      </c>
      <c r="B866" s="47" t="s">
        <v>1778</v>
      </c>
      <c r="C866" s="47" t="s">
        <v>592</v>
      </c>
    </row>
    <row r="867" spans="1:3" ht="15.75" customHeight="1">
      <c r="A867" s="47" t="s">
        <v>1779</v>
      </c>
      <c r="B867" s="47" t="s">
        <v>1780</v>
      </c>
      <c r="C867" s="47" t="s">
        <v>925</v>
      </c>
    </row>
    <row r="868" spans="1:3" ht="15.75" customHeight="1">
      <c r="A868" s="47" t="s">
        <v>1779</v>
      </c>
      <c r="B868" s="47" t="s">
        <v>1781</v>
      </c>
      <c r="C868" s="47" t="s">
        <v>686</v>
      </c>
    </row>
    <row r="869" spans="1:3" ht="15.75" customHeight="1">
      <c r="A869" s="47" t="s">
        <v>1779</v>
      </c>
      <c r="B869" s="47" t="s">
        <v>1782</v>
      </c>
      <c r="C869" s="47" t="s">
        <v>647</v>
      </c>
    </row>
    <row r="870" spans="1:3" ht="15.75" customHeight="1">
      <c r="A870" s="47" t="s">
        <v>1783</v>
      </c>
      <c r="B870" s="47" t="s">
        <v>1784</v>
      </c>
      <c r="C870" s="47" t="s">
        <v>658</v>
      </c>
    </row>
    <row r="871" spans="1:3" ht="15.75" customHeight="1">
      <c r="A871" s="47" t="s">
        <v>1785</v>
      </c>
      <c r="B871" s="47" t="s">
        <v>1786</v>
      </c>
      <c r="C871" s="47" t="s">
        <v>574</v>
      </c>
    </row>
    <row r="872" spans="1:3" ht="15.75" customHeight="1">
      <c r="A872" s="47" t="s">
        <v>1787</v>
      </c>
      <c r="B872" s="47" t="s">
        <v>4341</v>
      </c>
      <c r="C872" s="47" t="s">
        <v>721</v>
      </c>
    </row>
    <row r="873" spans="1:3" ht="15.75" customHeight="1">
      <c r="A873" s="47" t="s">
        <v>1787</v>
      </c>
      <c r="B873" s="47" t="s">
        <v>1788</v>
      </c>
      <c r="C873" s="47" t="s">
        <v>555</v>
      </c>
    </row>
    <row r="874" spans="1:3" ht="15.75" customHeight="1">
      <c r="A874" s="47" t="s">
        <v>1787</v>
      </c>
      <c r="B874" s="47" t="s">
        <v>1789</v>
      </c>
      <c r="C874" s="47" t="s">
        <v>599</v>
      </c>
    </row>
    <row r="875" spans="1:3" ht="15.75" customHeight="1">
      <c r="A875" s="47" t="s">
        <v>1790</v>
      </c>
      <c r="B875" s="47" t="s">
        <v>1791</v>
      </c>
      <c r="C875" s="47" t="s">
        <v>586</v>
      </c>
    </row>
    <row r="876" spans="1:3" ht="15.75" customHeight="1">
      <c r="A876" s="47" t="s">
        <v>1792</v>
      </c>
      <c r="B876" s="47" t="s">
        <v>1793</v>
      </c>
      <c r="C876" s="47" t="s">
        <v>551</v>
      </c>
    </row>
    <row r="877" spans="1:3" ht="15.75" customHeight="1">
      <c r="A877" s="47" t="s">
        <v>1794</v>
      </c>
      <c r="B877" s="47" t="s">
        <v>1795</v>
      </c>
      <c r="C877" s="47" t="s">
        <v>1021</v>
      </c>
    </row>
    <row r="878" spans="1:3" ht="15.75" customHeight="1">
      <c r="A878" s="47" t="s">
        <v>1794</v>
      </c>
      <c r="B878" s="47" t="s">
        <v>1796</v>
      </c>
      <c r="C878" s="47" t="s">
        <v>1026</v>
      </c>
    </row>
    <row r="879" spans="1:3" ht="15.75" customHeight="1">
      <c r="A879" s="47" t="s">
        <v>1794</v>
      </c>
      <c r="B879" s="47" t="s">
        <v>1797</v>
      </c>
      <c r="C879" s="47" t="s">
        <v>1413</v>
      </c>
    </row>
    <row r="880" spans="1:3" ht="15.75" customHeight="1">
      <c r="A880" s="47" t="s">
        <v>1794</v>
      </c>
      <c r="B880" s="47" t="s">
        <v>1798</v>
      </c>
      <c r="C880" s="47" t="s">
        <v>681</v>
      </c>
    </row>
    <row r="881" spans="1:3" ht="15.75" customHeight="1">
      <c r="A881" s="47" t="s">
        <v>1794</v>
      </c>
      <c r="B881" s="47" t="s">
        <v>1799</v>
      </c>
      <c r="C881" s="47" t="s">
        <v>599</v>
      </c>
    </row>
    <row r="882" spans="1:3" ht="15.75" customHeight="1">
      <c r="A882" s="47" t="s">
        <v>1800</v>
      </c>
      <c r="B882" s="47" t="s">
        <v>1801</v>
      </c>
      <c r="C882" s="47" t="s">
        <v>569</v>
      </c>
    </row>
    <row r="883" spans="1:3" ht="15.75" customHeight="1">
      <c r="A883" s="47" t="s">
        <v>1802</v>
      </c>
      <c r="B883" s="47" t="s">
        <v>1803</v>
      </c>
      <c r="C883" s="47" t="s">
        <v>729</v>
      </c>
    </row>
    <row r="884" spans="1:3" ht="15.75" customHeight="1">
      <c r="A884" s="47" t="s">
        <v>1804</v>
      </c>
      <c r="B884" s="47" t="s">
        <v>1805</v>
      </c>
      <c r="C884" s="47" t="s">
        <v>647</v>
      </c>
    </row>
    <row r="885" spans="1:3" ht="15.75" customHeight="1">
      <c r="A885" s="47" t="s">
        <v>1804</v>
      </c>
      <c r="B885" s="47" t="s">
        <v>1805</v>
      </c>
      <c r="C885" s="47" t="s">
        <v>577</v>
      </c>
    </row>
    <row r="886" spans="1:3" ht="15.75" customHeight="1">
      <c r="A886" s="47" t="s">
        <v>1806</v>
      </c>
      <c r="B886" s="47" t="s">
        <v>1807</v>
      </c>
      <c r="C886" s="47" t="s">
        <v>610</v>
      </c>
    </row>
    <row r="887" spans="1:3" ht="15.75" customHeight="1">
      <c r="A887" s="47" t="s">
        <v>1806</v>
      </c>
      <c r="B887" s="47" t="s">
        <v>1808</v>
      </c>
      <c r="C887" s="47" t="s">
        <v>567</v>
      </c>
    </row>
    <row r="888" spans="1:3" ht="15.75" customHeight="1">
      <c r="A888" s="47" t="s">
        <v>1806</v>
      </c>
      <c r="B888" s="47" t="s">
        <v>1809</v>
      </c>
      <c r="C888" s="47" t="s">
        <v>610</v>
      </c>
    </row>
    <row r="889" spans="1:3" ht="15.75" customHeight="1">
      <c r="A889" s="47" t="s">
        <v>1810</v>
      </c>
      <c r="B889" s="47" t="s">
        <v>1811</v>
      </c>
      <c r="C889" s="47" t="s">
        <v>647</v>
      </c>
    </row>
    <row r="890" spans="1:3" ht="15.75" customHeight="1">
      <c r="A890" s="47" t="s">
        <v>1812</v>
      </c>
      <c r="B890" s="47" t="s">
        <v>1813</v>
      </c>
      <c r="C890" s="47" t="s">
        <v>712</v>
      </c>
    </row>
    <row r="891" spans="1:3" ht="15.75" customHeight="1">
      <c r="A891" s="47" t="s">
        <v>1814</v>
      </c>
      <c r="B891" s="47" t="s">
        <v>1815</v>
      </c>
      <c r="C891" s="47" t="s">
        <v>607</v>
      </c>
    </row>
    <row r="892" spans="1:3" ht="15.75" customHeight="1">
      <c r="A892" s="47" t="s">
        <v>1816</v>
      </c>
      <c r="B892" s="47" t="s">
        <v>1817</v>
      </c>
      <c r="C892" s="47" t="s">
        <v>604</v>
      </c>
    </row>
    <row r="893" spans="1:3" ht="15.75" customHeight="1">
      <c r="A893" s="47" t="s">
        <v>4342</v>
      </c>
      <c r="B893" s="47" t="s">
        <v>4343</v>
      </c>
      <c r="C893" s="47" t="s">
        <v>613</v>
      </c>
    </row>
    <row r="894" spans="1:3" ht="15.75" customHeight="1">
      <c r="A894" s="47" t="s">
        <v>1818</v>
      </c>
      <c r="B894" s="47" t="s">
        <v>1819</v>
      </c>
      <c r="C894" s="47" t="s">
        <v>1014</v>
      </c>
    </row>
    <row r="895" spans="1:3" ht="15.75" customHeight="1">
      <c r="A895" s="47" t="s">
        <v>1818</v>
      </c>
      <c r="B895" s="47" t="s">
        <v>1820</v>
      </c>
      <c r="C895" s="47" t="s">
        <v>660</v>
      </c>
    </row>
    <row r="896" spans="1:3" ht="15.75" customHeight="1">
      <c r="A896" s="47" t="s">
        <v>1818</v>
      </c>
      <c r="B896" s="47" t="s">
        <v>1821</v>
      </c>
      <c r="C896" s="47" t="s">
        <v>558</v>
      </c>
    </row>
    <row r="897" spans="1:3" ht="15.75" customHeight="1">
      <c r="A897" s="47" t="s">
        <v>1822</v>
      </c>
      <c r="B897" s="47" t="s">
        <v>1823</v>
      </c>
      <c r="C897" s="47" t="s">
        <v>560</v>
      </c>
    </row>
    <row r="898" spans="1:3" ht="15.75" customHeight="1">
      <c r="A898" s="47" t="s">
        <v>1824</v>
      </c>
      <c r="B898" s="47" t="s">
        <v>1825</v>
      </c>
      <c r="C898" s="47" t="s">
        <v>712</v>
      </c>
    </row>
    <row r="899" spans="1:3" ht="15.75" customHeight="1">
      <c r="A899" s="47" t="s">
        <v>1826</v>
      </c>
      <c r="B899" s="47" t="s">
        <v>1827</v>
      </c>
      <c r="C899" s="47" t="s">
        <v>1828</v>
      </c>
    </row>
    <row r="900" spans="1:3" ht="15.75" customHeight="1">
      <c r="A900" s="47" t="s">
        <v>1829</v>
      </c>
      <c r="B900" s="47" t="s">
        <v>1830</v>
      </c>
      <c r="C900" s="47" t="s">
        <v>1315</v>
      </c>
    </row>
    <row r="901" spans="1:3" ht="15.75" customHeight="1">
      <c r="A901" s="47" t="s">
        <v>1831</v>
      </c>
      <c r="B901" s="47" t="s">
        <v>1832</v>
      </c>
      <c r="C901" s="47" t="s">
        <v>712</v>
      </c>
    </row>
    <row r="902" spans="1:3" ht="15.75" customHeight="1">
      <c r="A902" s="47" t="s">
        <v>1833</v>
      </c>
      <c r="B902" s="47" t="s">
        <v>1834</v>
      </c>
      <c r="C902" s="47" t="s">
        <v>569</v>
      </c>
    </row>
    <row r="903" spans="1:3" ht="15.75" customHeight="1">
      <c r="A903" s="47" t="s">
        <v>1835</v>
      </c>
      <c r="B903" s="47" t="s">
        <v>1836</v>
      </c>
      <c r="C903" s="47" t="s">
        <v>610</v>
      </c>
    </row>
    <row r="904" spans="1:3" ht="15.75" customHeight="1">
      <c r="A904" s="47" t="s">
        <v>1837</v>
      </c>
      <c r="B904" s="47" t="s">
        <v>1838</v>
      </c>
      <c r="C904" s="47" t="s">
        <v>729</v>
      </c>
    </row>
    <row r="905" spans="1:3" ht="15.75" customHeight="1">
      <c r="A905" s="47" t="s">
        <v>1839</v>
      </c>
      <c r="B905" s="47" t="s">
        <v>1840</v>
      </c>
      <c r="C905" s="47" t="s">
        <v>601</v>
      </c>
    </row>
    <row r="906" spans="1:3" ht="15.75" customHeight="1">
      <c r="A906" s="47" t="s">
        <v>1841</v>
      </c>
      <c r="B906" s="47" t="s">
        <v>1842</v>
      </c>
      <c r="C906" s="47" t="s">
        <v>780</v>
      </c>
    </row>
    <row r="907" spans="1:3" ht="15.75" customHeight="1">
      <c r="A907" s="47" t="s">
        <v>1841</v>
      </c>
      <c r="B907" s="47" t="s">
        <v>1843</v>
      </c>
      <c r="C907" s="47" t="s">
        <v>1148</v>
      </c>
    </row>
    <row r="908" spans="1:3" ht="15.75" customHeight="1">
      <c r="A908" s="47" t="s">
        <v>1841</v>
      </c>
      <c r="B908" s="47" t="s">
        <v>1844</v>
      </c>
      <c r="C908" s="47" t="s">
        <v>735</v>
      </c>
    </row>
    <row r="909" spans="1:3" ht="15.75" customHeight="1">
      <c r="A909" s="47" t="s">
        <v>1841</v>
      </c>
      <c r="B909" s="47" t="s">
        <v>1845</v>
      </c>
      <c r="C909" s="47" t="s">
        <v>1216</v>
      </c>
    </row>
    <row r="910" spans="1:3" ht="15.75" customHeight="1">
      <c r="A910" s="47" t="s">
        <v>1841</v>
      </c>
      <c r="B910" s="47" t="s">
        <v>1846</v>
      </c>
      <c r="C910" s="47" t="s">
        <v>596</v>
      </c>
    </row>
    <row r="911" spans="1:3" ht="15.75" customHeight="1">
      <c r="A911" s="47" t="s">
        <v>1841</v>
      </c>
      <c r="B911" s="47" t="s">
        <v>1847</v>
      </c>
      <c r="C911" s="47" t="s">
        <v>560</v>
      </c>
    </row>
    <row r="912" spans="1:3" ht="15.75" customHeight="1">
      <c r="A912" s="47" t="s">
        <v>1848</v>
      </c>
      <c r="B912" s="47" t="s">
        <v>4344</v>
      </c>
      <c r="C912" s="47" t="s">
        <v>586</v>
      </c>
    </row>
    <row r="913" spans="1:3" ht="15.75" customHeight="1">
      <c r="A913" s="47" t="s">
        <v>1848</v>
      </c>
      <c r="B913" s="47" t="s">
        <v>1849</v>
      </c>
      <c r="C913" s="47" t="s">
        <v>560</v>
      </c>
    </row>
    <row r="914" spans="1:3" ht="15.75" customHeight="1">
      <c r="A914" s="47" t="s">
        <v>1848</v>
      </c>
      <c r="B914" s="47" t="s">
        <v>1850</v>
      </c>
      <c r="C914" s="47" t="s">
        <v>560</v>
      </c>
    </row>
    <row r="915" spans="1:3" ht="15.75" customHeight="1">
      <c r="A915" s="47" t="s">
        <v>1848</v>
      </c>
      <c r="B915" s="47" t="s">
        <v>1851</v>
      </c>
      <c r="C915" s="47" t="s">
        <v>610</v>
      </c>
    </row>
    <row r="916" spans="1:3" ht="15.75" customHeight="1">
      <c r="A916" s="47" t="s">
        <v>1848</v>
      </c>
      <c r="B916" s="47" t="s">
        <v>1852</v>
      </c>
      <c r="C916" s="47" t="s">
        <v>1853</v>
      </c>
    </row>
    <row r="917" spans="1:3" ht="15.75" customHeight="1">
      <c r="A917" s="47" t="s">
        <v>1854</v>
      </c>
      <c r="B917" s="47" t="s">
        <v>1855</v>
      </c>
      <c r="C917" s="47" t="s">
        <v>654</v>
      </c>
    </row>
    <row r="918" spans="1:3" ht="15.75" customHeight="1">
      <c r="A918" s="47" t="s">
        <v>1856</v>
      </c>
      <c r="B918" s="47" t="s">
        <v>4345</v>
      </c>
      <c r="C918" s="47" t="s">
        <v>649</v>
      </c>
    </row>
    <row r="919" spans="1:3" ht="15.75" customHeight="1">
      <c r="A919" s="47" t="s">
        <v>1856</v>
      </c>
      <c r="B919" s="47" t="s">
        <v>1857</v>
      </c>
      <c r="C919" s="47" t="s">
        <v>604</v>
      </c>
    </row>
    <row r="920" spans="1:3" ht="15.75" customHeight="1">
      <c r="A920" s="47" t="s">
        <v>1856</v>
      </c>
      <c r="B920" s="47" t="s">
        <v>4346</v>
      </c>
      <c r="C920" s="47" t="s">
        <v>601</v>
      </c>
    </row>
    <row r="921" spans="1:3" ht="15.75" customHeight="1">
      <c r="A921" s="47" t="s">
        <v>1856</v>
      </c>
      <c r="B921" s="47" t="s">
        <v>4347</v>
      </c>
      <c r="C921" s="47" t="s">
        <v>567</v>
      </c>
    </row>
    <row r="922" spans="1:3" ht="15.75" customHeight="1">
      <c r="A922" s="47" t="s">
        <v>1858</v>
      </c>
      <c r="B922" s="47" t="s">
        <v>1859</v>
      </c>
      <c r="C922" s="47" t="s">
        <v>691</v>
      </c>
    </row>
    <row r="923" spans="1:3" ht="15.75" customHeight="1">
      <c r="A923" s="47" t="s">
        <v>1860</v>
      </c>
      <c r="B923" s="47" t="s">
        <v>1861</v>
      </c>
      <c r="C923" s="47" t="s">
        <v>577</v>
      </c>
    </row>
    <row r="924" spans="1:3" ht="15.75" customHeight="1">
      <c r="A924" s="47" t="s">
        <v>1860</v>
      </c>
      <c r="B924" s="47" t="s">
        <v>1862</v>
      </c>
      <c r="C924" s="47" t="s">
        <v>625</v>
      </c>
    </row>
    <row r="925" spans="1:3" ht="15.75" customHeight="1">
      <c r="A925" s="47" t="s">
        <v>1860</v>
      </c>
      <c r="B925" s="47" t="s">
        <v>1863</v>
      </c>
      <c r="C925" s="47" t="s">
        <v>1864</v>
      </c>
    </row>
    <row r="926" spans="1:3" ht="15.75" customHeight="1">
      <c r="A926" s="47" t="s">
        <v>1865</v>
      </c>
      <c r="B926" s="47" t="s">
        <v>1866</v>
      </c>
      <c r="C926" s="47" t="s">
        <v>577</v>
      </c>
    </row>
    <row r="927" spans="1:3" ht="15.75" customHeight="1">
      <c r="A927" s="47" t="s">
        <v>1867</v>
      </c>
      <c r="B927" s="47" t="s">
        <v>1868</v>
      </c>
      <c r="C927" s="47" t="s">
        <v>601</v>
      </c>
    </row>
    <row r="928" spans="1:3" ht="15.75" customHeight="1">
      <c r="A928" s="47" t="s">
        <v>1869</v>
      </c>
      <c r="B928" s="47" t="s">
        <v>1870</v>
      </c>
      <c r="C928" s="47" t="s">
        <v>649</v>
      </c>
    </row>
    <row r="929" spans="1:3" ht="15.75" customHeight="1">
      <c r="A929" s="47" t="s">
        <v>4443</v>
      </c>
      <c r="B929" s="47" t="s">
        <v>4444</v>
      </c>
      <c r="C929" s="47" t="s">
        <v>610</v>
      </c>
    </row>
    <row r="930" spans="1:3" ht="15.75" customHeight="1">
      <c r="A930" s="47" t="s">
        <v>1871</v>
      </c>
      <c r="B930" s="47" t="s">
        <v>1872</v>
      </c>
      <c r="C930" s="47" t="s">
        <v>1315</v>
      </c>
    </row>
    <row r="931" spans="1:3" ht="15.75" customHeight="1">
      <c r="A931" s="47" t="s">
        <v>1873</v>
      </c>
      <c r="B931" s="47" t="s">
        <v>1874</v>
      </c>
      <c r="C931" s="47" t="s">
        <v>607</v>
      </c>
    </row>
    <row r="932" spans="1:3" ht="15.75" customHeight="1">
      <c r="A932" s="47" t="s">
        <v>1875</v>
      </c>
      <c r="B932" s="47" t="s">
        <v>1876</v>
      </c>
      <c r="C932" s="47" t="s">
        <v>649</v>
      </c>
    </row>
    <row r="933" spans="1:3" ht="15.75" customHeight="1">
      <c r="A933" s="47" t="s">
        <v>1875</v>
      </c>
      <c r="B933" s="47" t="s">
        <v>1877</v>
      </c>
      <c r="C933" s="47" t="s">
        <v>691</v>
      </c>
    </row>
    <row r="934" spans="1:3" ht="15.75" customHeight="1">
      <c r="A934" s="47" t="s">
        <v>1875</v>
      </c>
      <c r="B934" s="47" t="s">
        <v>1878</v>
      </c>
      <c r="C934" s="47" t="s">
        <v>1216</v>
      </c>
    </row>
    <row r="935" spans="1:3" ht="15.75" customHeight="1">
      <c r="A935" s="47" t="s">
        <v>1875</v>
      </c>
      <c r="B935" s="47" t="s">
        <v>1879</v>
      </c>
      <c r="C935" s="47" t="s">
        <v>553</v>
      </c>
    </row>
    <row r="936" spans="1:3" ht="15.75" customHeight="1">
      <c r="A936" s="47" t="s">
        <v>1875</v>
      </c>
      <c r="B936" s="47" t="s">
        <v>1880</v>
      </c>
      <c r="C936" s="47" t="s">
        <v>1158</v>
      </c>
    </row>
    <row r="937" spans="1:3" ht="15.75" customHeight="1">
      <c r="A937" s="47" t="s">
        <v>1875</v>
      </c>
      <c r="B937" s="47" t="s">
        <v>1881</v>
      </c>
      <c r="C937" s="47" t="s">
        <v>791</v>
      </c>
    </row>
    <row r="938" spans="1:3" ht="15.75" customHeight="1">
      <c r="A938" s="47" t="s">
        <v>1882</v>
      </c>
      <c r="B938" s="47" t="s">
        <v>1883</v>
      </c>
      <c r="C938" s="47" t="s">
        <v>599</v>
      </c>
    </row>
    <row r="939" spans="1:3" ht="15.75" customHeight="1">
      <c r="A939" s="47" t="s">
        <v>1884</v>
      </c>
      <c r="B939" s="47" t="s">
        <v>1885</v>
      </c>
      <c r="C939" s="47" t="s">
        <v>604</v>
      </c>
    </row>
    <row r="940" spans="1:3" ht="15.75" customHeight="1">
      <c r="A940" s="47" t="s">
        <v>1886</v>
      </c>
      <c r="B940" s="47" t="s">
        <v>1887</v>
      </c>
      <c r="C940" s="47" t="s">
        <v>567</v>
      </c>
    </row>
    <row r="941" spans="1:3" ht="15.75" customHeight="1">
      <c r="A941" s="47" t="s">
        <v>1888</v>
      </c>
      <c r="B941" s="47" t="s">
        <v>1889</v>
      </c>
      <c r="C941" s="47" t="s">
        <v>569</v>
      </c>
    </row>
    <row r="942" spans="1:3" ht="15.75" customHeight="1">
      <c r="A942" s="47" t="s">
        <v>1890</v>
      </c>
      <c r="B942" s="47" t="s">
        <v>1891</v>
      </c>
      <c r="C942" s="47" t="s">
        <v>625</v>
      </c>
    </row>
    <row r="943" spans="1:3" ht="15.75" customHeight="1">
      <c r="A943" s="47" t="s">
        <v>1890</v>
      </c>
      <c r="B943" s="47" t="s">
        <v>1892</v>
      </c>
      <c r="C943" s="47" t="s">
        <v>686</v>
      </c>
    </row>
    <row r="944" spans="1:3" ht="15.75" customHeight="1">
      <c r="A944" s="47" t="s">
        <v>1893</v>
      </c>
      <c r="B944" s="47" t="s">
        <v>1894</v>
      </c>
      <c r="C944" s="47" t="s">
        <v>567</v>
      </c>
    </row>
    <row r="945" spans="1:3" ht="15.75" customHeight="1">
      <c r="A945" s="47" t="s">
        <v>1895</v>
      </c>
      <c r="B945" s="47" t="s">
        <v>1896</v>
      </c>
      <c r="C945" s="47" t="s">
        <v>632</v>
      </c>
    </row>
    <row r="946" spans="1:3" ht="15.75" customHeight="1">
      <c r="A946" s="47" t="s">
        <v>1895</v>
      </c>
      <c r="B946" s="47" t="s">
        <v>1897</v>
      </c>
      <c r="C946" s="47" t="s">
        <v>553</v>
      </c>
    </row>
    <row r="947" spans="1:3" ht="15.75" customHeight="1">
      <c r="A947" s="47" t="s">
        <v>1898</v>
      </c>
      <c r="B947" s="47" t="s">
        <v>1899</v>
      </c>
      <c r="C947" s="47" t="s">
        <v>567</v>
      </c>
    </row>
    <row r="948" spans="1:3" ht="15.75" customHeight="1">
      <c r="A948" s="47" t="s">
        <v>1898</v>
      </c>
      <c r="B948" s="47" t="s">
        <v>1900</v>
      </c>
      <c r="C948" s="47" t="s">
        <v>599</v>
      </c>
    </row>
    <row r="949" spans="1:3" ht="15.75" customHeight="1">
      <c r="A949" s="47" t="s">
        <v>1901</v>
      </c>
      <c r="B949" s="47" t="s">
        <v>1902</v>
      </c>
      <c r="C949" s="47" t="s">
        <v>607</v>
      </c>
    </row>
    <row r="950" spans="1:3" ht="15.75" customHeight="1">
      <c r="A950" s="47" t="s">
        <v>1903</v>
      </c>
      <c r="B950" s="47" t="s">
        <v>1904</v>
      </c>
      <c r="C950" s="47" t="s">
        <v>729</v>
      </c>
    </row>
    <row r="951" spans="1:3" ht="15.75" customHeight="1">
      <c r="A951" s="47" t="s">
        <v>1903</v>
      </c>
      <c r="B951" s="47" t="s">
        <v>1905</v>
      </c>
      <c r="C951" s="47" t="s">
        <v>729</v>
      </c>
    </row>
    <row r="952" spans="1:3" ht="15.75" customHeight="1">
      <c r="A952" s="47" t="s">
        <v>1903</v>
      </c>
      <c r="B952" s="47" t="s">
        <v>1906</v>
      </c>
      <c r="C952" s="47" t="s">
        <v>629</v>
      </c>
    </row>
    <row r="953" spans="1:3" ht="15.75" customHeight="1">
      <c r="A953" s="47" t="s">
        <v>1907</v>
      </c>
      <c r="B953" s="47" t="s">
        <v>1908</v>
      </c>
      <c r="C953" s="47" t="s">
        <v>560</v>
      </c>
    </row>
    <row r="954" spans="1:3" ht="15.75" customHeight="1">
      <c r="A954" s="47" t="s">
        <v>1909</v>
      </c>
      <c r="B954" s="47" t="s">
        <v>1910</v>
      </c>
      <c r="C954" s="47" t="s">
        <v>553</v>
      </c>
    </row>
    <row r="955" spans="1:3" ht="15.75" customHeight="1">
      <c r="A955" s="47" t="s">
        <v>1911</v>
      </c>
      <c r="B955" s="47" t="s">
        <v>1912</v>
      </c>
      <c r="C955" s="47" t="s">
        <v>729</v>
      </c>
    </row>
    <row r="956" spans="1:3" ht="15.75" customHeight="1">
      <c r="A956" s="47" t="s">
        <v>1911</v>
      </c>
      <c r="B956" s="47" t="s">
        <v>1913</v>
      </c>
      <c r="C956" s="47" t="s">
        <v>601</v>
      </c>
    </row>
    <row r="957" spans="1:3" ht="15.75" customHeight="1">
      <c r="A957" s="47" t="s">
        <v>1911</v>
      </c>
      <c r="B957" s="47" t="s">
        <v>1914</v>
      </c>
      <c r="C957" s="47" t="s">
        <v>569</v>
      </c>
    </row>
    <row r="958" spans="1:3" ht="15.75" customHeight="1">
      <c r="A958" s="47" t="s">
        <v>1911</v>
      </c>
      <c r="B958" s="47" t="s">
        <v>1915</v>
      </c>
      <c r="C958" s="47" t="s">
        <v>607</v>
      </c>
    </row>
    <row r="959" spans="1:3" ht="15.75" customHeight="1">
      <c r="A959" s="47" t="s">
        <v>1916</v>
      </c>
      <c r="B959" s="47" t="s">
        <v>1917</v>
      </c>
      <c r="C959" s="47" t="s">
        <v>700</v>
      </c>
    </row>
    <row r="960" spans="1:3" ht="15.75" customHeight="1">
      <c r="A960" s="47" t="s">
        <v>1918</v>
      </c>
      <c r="B960" s="47" t="s">
        <v>1919</v>
      </c>
      <c r="C960" s="47" t="s">
        <v>592</v>
      </c>
    </row>
    <row r="961" spans="1:3" ht="15.75" customHeight="1">
      <c r="A961" s="47" t="s">
        <v>1920</v>
      </c>
      <c r="B961" s="47" t="s">
        <v>1921</v>
      </c>
      <c r="C961" s="47" t="s">
        <v>604</v>
      </c>
    </row>
    <row r="962" spans="1:3" ht="15.75" customHeight="1">
      <c r="A962" s="47" t="s">
        <v>1922</v>
      </c>
      <c r="B962" s="47" t="s">
        <v>1923</v>
      </c>
      <c r="C962" s="47" t="s">
        <v>599</v>
      </c>
    </row>
    <row r="963" spans="1:3" ht="15.75" customHeight="1">
      <c r="A963" s="47" t="s">
        <v>1922</v>
      </c>
      <c r="B963" s="47" t="s">
        <v>1924</v>
      </c>
      <c r="C963" s="47" t="s">
        <v>555</v>
      </c>
    </row>
    <row r="964" spans="1:3" ht="15.75" customHeight="1">
      <c r="A964" s="47" t="s">
        <v>1922</v>
      </c>
      <c r="B964" s="47" t="s">
        <v>1925</v>
      </c>
      <c r="C964" s="47" t="s">
        <v>588</v>
      </c>
    </row>
    <row r="965" spans="1:3" ht="15.75" customHeight="1">
      <c r="A965" s="47" t="s">
        <v>1926</v>
      </c>
      <c r="B965" s="47" t="s">
        <v>1927</v>
      </c>
      <c r="C965" s="47" t="s">
        <v>729</v>
      </c>
    </row>
    <row r="966" spans="1:3" ht="15.75" customHeight="1">
      <c r="A966" s="47" t="s">
        <v>1926</v>
      </c>
      <c r="B966" s="47" t="s">
        <v>1928</v>
      </c>
      <c r="C966" s="47" t="s">
        <v>663</v>
      </c>
    </row>
    <row r="967" spans="1:3" ht="15.75" customHeight="1">
      <c r="A967" s="47" t="s">
        <v>1926</v>
      </c>
      <c r="B967" s="47" t="s">
        <v>1929</v>
      </c>
      <c r="C967" s="47" t="s">
        <v>592</v>
      </c>
    </row>
    <row r="968" spans="1:3" ht="15.75" customHeight="1">
      <c r="A968" s="47" t="s">
        <v>1926</v>
      </c>
      <c r="B968" s="47" t="s">
        <v>1930</v>
      </c>
      <c r="C968" s="47" t="s">
        <v>852</v>
      </c>
    </row>
    <row r="969" spans="1:3" ht="15.75" customHeight="1">
      <c r="A969" s="47" t="s">
        <v>1931</v>
      </c>
      <c r="B969" s="47" t="s">
        <v>1932</v>
      </c>
      <c r="C969" s="47" t="s">
        <v>555</v>
      </c>
    </row>
    <row r="970" spans="1:3" ht="15.75" customHeight="1">
      <c r="A970" s="47" t="s">
        <v>1931</v>
      </c>
      <c r="B970" s="47" t="s">
        <v>4348</v>
      </c>
      <c r="C970" s="47" t="s">
        <v>691</v>
      </c>
    </row>
    <row r="971" spans="1:3" ht="15.75" customHeight="1">
      <c r="A971" s="47" t="s">
        <v>1933</v>
      </c>
      <c r="B971" s="47" t="s">
        <v>1934</v>
      </c>
      <c r="C971" s="47" t="s">
        <v>625</v>
      </c>
    </row>
    <row r="972" spans="1:3" ht="15.75" customHeight="1">
      <c r="A972" s="47" t="s">
        <v>1935</v>
      </c>
      <c r="B972" s="47" t="s">
        <v>1936</v>
      </c>
      <c r="C972" s="47" t="s">
        <v>551</v>
      </c>
    </row>
    <row r="973" spans="1:3" ht="15.75" customHeight="1">
      <c r="A973" s="47" t="s">
        <v>1937</v>
      </c>
      <c r="B973" s="47" t="s">
        <v>1938</v>
      </c>
      <c r="C973" s="47" t="s">
        <v>599</v>
      </c>
    </row>
    <row r="974" spans="1:3" ht="15.75" customHeight="1">
      <c r="A974" s="47" t="s">
        <v>1937</v>
      </c>
      <c r="B974" s="47" t="s">
        <v>1939</v>
      </c>
      <c r="C974" s="47" t="s">
        <v>604</v>
      </c>
    </row>
    <row r="975" spans="1:3" ht="15.75" customHeight="1">
      <c r="A975" s="47" t="s">
        <v>1940</v>
      </c>
      <c r="B975" s="47" t="s">
        <v>1941</v>
      </c>
      <c r="C975" s="47" t="s">
        <v>599</v>
      </c>
    </row>
    <row r="976" spans="1:3" ht="15.75" customHeight="1">
      <c r="A976" s="47" t="s">
        <v>1942</v>
      </c>
      <c r="B976" s="47" t="s">
        <v>1943</v>
      </c>
      <c r="C976" s="47" t="s">
        <v>599</v>
      </c>
    </row>
    <row r="977" spans="1:3" ht="15.75" customHeight="1">
      <c r="A977" s="47" t="s">
        <v>1944</v>
      </c>
      <c r="B977" s="47" t="s">
        <v>4349</v>
      </c>
      <c r="C977" s="47" t="s">
        <v>558</v>
      </c>
    </row>
    <row r="978" spans="1:3" ht="15.75" customHeight="1">
      <c r="A978" s="47" t="s">
        <v>1944</v>
      </c>
      <c r="B978" s="47" t="s">
        <v>1945</v>
      </c>
      <c r="C978" s="47" t="s">
        <v>604</v>
      </c>
    </row>
    <row r="979" spans="1:3" ht="15.75" customHeight="1">
      <c r="A979" s="47" t="s">
        <v>1944</v>
      </c>
      <c r="B979" s="47" t="s">
        <v>1946</v>
      </c>
      <c r="C979" s="47" t="s">
        <v>700</v>
      </c>
    </row>
    <row r="980" spans="1:3" ht="15.75" customHeight="1">
      <c r="A980" s="47" t="s">
        <v>1944</v>
      </c>
      <c r="B980" s="47" t="s">
        <v>4091</v>
      </c>
      <c r="C980" s="47" t="s">
        <v>558</v>
      </c>
    </row>
    <row r="981" spans="1:3" ht="15.75" customHeight="1">
      <c r="A981" s="47" t="s">
        <v>1944</v>
      </c>
      <c r="B981" s="47" t="s">
        <v>1947</v>
      </c>
      <c r="C981" s="47" t="s">
        <v>649</v>
      </c>
    </row>
    <row r="982" spans="1:3" ht="15.75" customHeight="1">
      <c r="A982" s="47" t="s">
        <v>1944</v>
      </c>
      <c r="B982" s="47" t="s">
        <v>1948</v>
      </c>
      <c r="C982" s="47" t="s">
        <v>592</v>
      </c>
    </row>
    <row r="983" spans="1:3" ht="15.75" customHeight="1">
      <c r="A983" s="47" t="s">
        <v>1944</v>
      </c>
      <c r="B983" s="47" t="s">
        <v>4445</v>
      </c>
      <c r="C983" s="47" t="s">
        <v>686</v>
      </c>
    </row>
    <row r="984" spans="1:3" ht="15.75" customHeight="1">
      <c r="A984" s="47" t="s">
        <v>1944</v>
      </c>
      <c r="B984" s="47" t="s">
        <v>1949</v>
      </c>
      <c r="C984" s="47" t="s">
        <v>564</v>
      </c>
    </row>
    <row r="985" spans="1:3" ht="15.75" customHeight="1">
      <c r="A985" s="47" t="s">
        <v>1944</v>
      </c>
      <c r="B985" s="47" t="s">
        <v>1950</v>
      </c>
      <c r="C985" s="47" t="s">
        <v>592</v>
      </c>
    </row>
    <row r="986" spans="1:3" ht="15.75" customHeight="1">
      <c r="A986" s="47" t="s">
        <v>1951</v>
      </c>
      <c r="B986" s="47" t="s">
        <v>1952</v>
      </c>
      <c r="C986" s="47" t="s">
        <v>1953</v>
      </c>
    </row>
    <row r="987" spans="1:3" ht="15.75" customHeight="1">
      <c r="A987" s="47" t="s">
        <v>1951</v>
      </c>
      <c r="B987" s="47" t="s">
        <v>1954</v>
      </c>
      <c r="C987" s="47" t="s">
        <v>1021</v>
      </c>
    </row>
    <row r="988" spans="1:3" ht="15.75" customHeight="1">
      <c r="A988" s="47" t="s">
        <v>1951</v>
      </c>
      <c r="B988" s="47" t="s">
        <v>1955</v>
      </c>
      <c r="C988" s="47" t="s">
        <v>1148</v>
      </c>
    </row>
    <row r="989" spans="1:3" ht="15.75" customHeight="1">
      <c r="A989" s="47" t="s">
        <v>1951</v>
      </c>
      <c r="B989" s="47" t="s">
        <v>1956</v>
      </c>
      <c r="C989" s="47" t="s">
        <v>672</v>
      </c>
    </row>
    <row r="990" spans="1:3" ht="15.75" customHeight="1">
      <c r="A990" s="47" t="s">
        <v>1951</v>
      </c>
      <c r="B990" s="47" t="s">
        <v>1957</v>
      </c>
      <c r="C990" s="47" t="s">
        <v>660</v>
      </c>
    </row>
    <row r="991" spans="1:3" ht="15.75" customHeight="1">
      <c r="A991" s="47" t="s">
        <v>1951</v>
      </c>
      <c r="B991" s="47" t="s">
        <v>1958</v>
      </c>
      <c r="C991" s="47" t="s">
        <v>632</v>
      </c>
    </row>
    <row r="992" spans="1:3" ht="15.75" customHeight="1">
      <c r="A992" s="47" t="s">
        <v>1951</v>
      </c>
      <c r="B992" s="47" t="s">
        <v>1959</v>
      </c>
      <c r="C992" s="47" t="s">
        <v>588</v>
      </c>
    </row>
    <row r="993" spans="1:3" ht="15.75" customHeight="1">
      <c r="A993" s="47" t="s">
        <v>1960</v>
      </c>
      <c r="B993" s="47" t="s">
        <v>1961</v>
      </c>
      <c r="C993" s="47" t="s">
        <v>656</v>
      </c>
    </row>
    <row r="994" spans="1:3" ht="15.75" customHeight="1">
      <c r="A994" s="47" t="s">
        <v>1962</v>
      </c>
      <c r="B994" s="47" t="s">
        <v>1963</v>
      </c>
      <c r="C994" s="47" t="s">
        <v>586</v>
      </c>
    </row>
    <row r="995" spans="1:3" ht="15.75" customHeight="1">
      <c r="A995" s="47" t="s">
        <v>1964</v>
      </c>
      <c r="B995" s="47" t="s">
        <v>1965</v>
      </c>
      <c r="C995" s="47" t="s">
        <v>560</v>
      </c>
    </row>
    <row r="996" spans="1:3" ht="15.75" customHeight="1">
      <c r="A996" s="47" t="s">
        <v>1964</v>
      </c>
      <c r="B996" s="47" t="s">
        <v>1966</v>
      </c>
      <c r="C996" s="47" t="s">
        <v>586</v>
      </c>
    </row>
    <row r="997" spans="1:3" ht="15.75" customHeight="1">
      <c r="A997" s="47" t="s">
        <v>1964</v>
      </c>
      <c r="B997" s="47" t="s">
        <v>1967</v>
      </c>
      <c r="C997" s="47" t="s">
        <v>604</v>
      </c>
    </row>
    <row r="998" spans="1:3" ht="15.75" customHeight="1">
      <c r="A998" s="47" t="s">
        <v>1964</v>
      </c>
      <c r="B998" s="47" t="s">
        <v>4201</v>
      </c>
      <c r="C998" s="47" t="s">
        <v>567</v>
      </c>
    </row>
    <row r="999" spans="1:3" ht="15.75" customHeight="1">
      <c r="A999" s="47" t="s">
        <v>1968</v>
      </c>
      <c r="B999" s="47" t="s">
        <v>1969</v>
      </c>
      <c r="C999" s="47" t="s">
        <v>577</v>
      </c>
    </row>
    <row r="1000" spans="1:3" ht="15.75" customHeight="1">
      <c r="A1000" s="47" t="s">
        <v>1970</v>
      </c>
      <c r="B1000" s="47" t="s">
        <v>1971</v>
      </c>
      <c r="C1000" s="47" t="s">
        <v>647</v>
      </c>
    </row>
    <row r="1001" spans="1:3" ht="15.75" customHeight="1">
      <c r="A1001" s="47" t="s">
        <v>1970</v>
      </c>
      <c r="B1001" s="47" t="s">
        <v>4482</v>
      </c>
      <c r="C1001" s="47" t="s">
        <v>691</v>
      </c>
    </row>
    <row r="1002" spans="1:3" ht="15.75" customHeight="1">
      <c r="A1002" s="47" t="s">
        <v>1972</v>
      </c>
      <c r="B1002" s="47" t="s">
        <v>1973</v>
      </c>
      <c r="C1002" s="47" t="s">
        <v>610</v>
      </c>
    </row>
    <row r="1003" spans="1:3" ht="15.75" customHeight="1">
      <c r="A1003" s="47" t="s">
        <v>1974</v>
      </c>
      <c r="B1003" s="47" t="s">
        <v>1975</v>
      </c>
      <c r="C1003" s="47" t="s">
        <v>558</v>
      </c>
    </row>
    <row r="1004" spans="1:3" ht="15.75" customHeight="1">
      <c r="A1004" s="47" t="s">
        <v>1976</v>
      </c>
      <c r="B1004" s="47" t="s">
        <v>1977</v>
      </c>
      <c r="C1004" s="47" t="s">
        <v>712</v>
      </c>
    </row>
    <row r="1005" spans="1:3" ht="15.75" customHeight="1">
      <c r="A1005" s="47" t="s">
        <v>1978</v>
      </c>
      <c r="B1005" s="47" t="s">
        <v>1979</v>
      </c>
      <c r="C1005" s="47" t="s">
        <v>604</v>
      </c>
    </row>
    <row r="1006" spans="1:3" ht="15.75" customHeight="1">
      <c r="A1006" s="47" t="s">
        <v>1980</v>
      </c>
      <c r="B1006" s="47" t="s">
        <v>1981</v>
      </c>
      <c r="C1006" s="47" t="s">
        <v>596</v>
      </c>
    </row>
    <row r="1007" spans="1:3" ht="15.75" customHeight="1">
      <c r="A1007" s="47" t="s">
        <v>1982</v>
      </c>
      <c r="B1007" s="47" t="s">
        <v>1983</v>
      </c>
      <c r="C1007" s="47" t="s">
        <v>604</v>
      </c>
    </row>
    <row r="1008" spans="1:3" ht="15.75" customHeight="1">
      <c r="A1008" s="47" t="s">
        <v>4350</v>
      </c>
      <c r="B1008" s="47" t="s">
        <v>4351</v>
      </c>
      <c r="C1008" s="47" t="s">
        <v>712</v>
      </c>
    </row>
    <row r="1009" spans="1:3" ht="15.75" customHeight="1">
      <c r="A1009" s="47" t="s">
        <v>1984</v>
      </c>
      <c r="B1009" s="47" t="s">
        <v>1985</v>
      </c>
      <c r="C1009" s="47" t="s">
        <v>852</v>
      </c>
    </row>
    <row r="1010" spans="1:3" ht="15.75" customHeight="1">
      <c r="A1010" s="47" t="s">
        <v>1986</v>
      </c>
      <c r="B1010" s="47" t="s">
        <v>1987</v>
      </c>
      <c r="C1010" s="47" t="s">
        <v>586</v>
      </c>
    </row>
    <row r="1011" spans="1:3" ht="15.75" customHeight="1">
      <c r="A1011" s="47" t="s">
        <v>1988</v>
      </c>
      <c r="B1011" s="47" t="s">
        <v>1989</v>
      </c>
      <c r="C1011" s="47" t="s">
        <v>551</v>
      </c>
    </row>
    <row r="1012" spans="1:3" ht="15.75" customHeight="1">
      <c r="A1012" s="47" t="s">
        <v>1990</v>
      </c>
      <c r="B1012" s="47" t="s">
        <v>1991</v>
      </c>
      <c r="C1012" s="47" t="s">
        <v>567</v>
      </c>
    </row>
    <row r="1013" spans="1:3" ht="15.75" customHeight="1">
      <c r="A1013" s="47" t="s">
        <v>1990</v>
      </c>
      <c r="B1013" s="47" t="s">
        <v>1991</v>
      </c>
      <c r="C1013" s="47" t="s">
        <v>729</v>
      </c>
    </row>
    <row r="1014" spans="1:3" ht="15.75" customHeight="1">
      <c r="A1014" s="47" t="s">
        <v>1992</v>
      </c>
      <c r="B1014" s="47" t="s">
        <v>1993</v>
      </c>
      <c r="C1014" s="47" t="s">
        <v>629</v>
      </c>
    </row>
    <row r="1015" spans="1:3" ht="15.75" customHeight="1">
      <c r="A1015" s="47" t="s">
        <v>1994</v>
      </c>
      <c r="B1015" s="47" t="s">
        <v>1995</v>
      </c>
      <c r="C1015" s="47" t="s">
        <v>791</v>
      </c>
    </row>
    <row r="1016" spans="1:3" ht="15.75" customHeight="1">
      <c r="A1016" s="47" t="s">
        <v>1994</v>
      </c>
      <c r="B1016" s="47" t="s">
        <v>1996</v>
      </c>
      <c r="C1016" s="47" t="s">
        <v>1997</v>
      </c>
    </row>
    <row r="1017" spans="1:3" ht="15.75" customHeight="1">
      <c r="A1017" s="47" t="s">
        <v>1998</v>
      </c>
      <c r="B1017" s="47" t="s">
        <v>1999</v>
      </c>
      <c r="C1017" s="47" t="s">
        <v>596</v>
      </c>
    </row>
    <row r="1018" spans="1:3" ht="15.75" customHeight="1">
      <c r="A1018" s="47" t="s">
        <v>4187</v>
      </c>
      <c r="B1018" s="47" t="s">
        <v>4188</v>
      </c>
      <c r="C1018" s="47" t="s">
        <v>629</v>
      </c>
    </row>
    <row r="1019" spans="1:3" ht="15.75" customHeight="1">
      <c r="A1019" s="47" t="s">
        <v>2000</v>
      </c>
      <c r="B1019" s="47" t="s">
        <v>2001</v>
      </c>
      <c r="C1019" s="47" t="s">
        <v>604</v>
      </c>
    </row>
    <row r="1020" spans="1:3" ht="15.75" customHeight="1">
      <c r="A1020" s="47" t="s">
        <v>2002</v>
      </c>
      <c r="B1020" s="47" t="s">
        <v>2003</v>
      </c>
      <c r="C1020" s="47" t="s">
        <v>560</v>
      </c>
    </row>
    <row r="1021" spans="1:3" ht="15.75" customHeight="1">
      <c r="A1021" s="47" t="s">
        <v>2004</v>
      </c>
      <c r="B1021" s="47" t="s">
        <v>2005</v>
      </c>
      <c r="C1021" s="47" t="s">
        <v>560</v>
      </c>
    </row>
    <row r="1022" spans="1:3" ht="15.75" customHeight="1">
      <c r="A1022" s="47" t="s">
        <v>2004</v>
      </c>
      <c r="B1022" s="47" t="s">
        <v>2006</v>
      </c>
      <c r="C1022" s="47" t="s">
        <v>592</v>
      </c>
    </row>
    <row r="1023" spans="1:3" ht="15.75" customHeight="1">
      <c r="A1023" s="47" t="s">
        <v>2007</v>
      </c>
      <c r="B1023" s="47" t="s">
        <v>2008</v>
      </c>
      <c r="C1023" s="47" t="s">
        <v>590</v>
      </c>
    </row>
    <row r="1024" spans="1:3" ht="15.75" customHeight="1">
      <c r="A1024" s="47" t="s">
        <v>2007</v>
      </c>
      <c r="B1024" s="47" t="s">
        <v>2009</v>
      </c>
      <c r="C1024" s="47" t="s">
        <v>586</v>
      </c>
    </row>
    <row r="1025" spans="1:3" ht="15.75" customHeight="1">
      <c r="A1025" s="47" t="s">
        <v>2010</v>
      </c>
      <c r="B1025" s="47" t="s">
        <v>2011</v>
      </c>
      <c r="C1025" s="47" t="s">
        <v>586</v>
      </c>
    </row>
    <row r="1026" spans="1:3" ht="15.75" customHeight="1">
      <c r="A1026" s="47" t="s">
        <v>2012</v>
      </c>
      <c r="B1026" s="47" t="s">
        <v>2013</v>
      </c>
      <c r="C1026" s="47" t="s">
        <v>569</v>
      </c>
    </row>
    <row r="1027" spans="1:3" ht="15.75" customHeight="1">
      <c r="A1027" s="47" t="s">
        <v>2014</v>
      </c>
      <c r="B1027" s="47" t="s">
        <v>2015</v>
      </c>
      <c r="C1027" s="47" t="s">
        <v>729</v>
      </c>
    </row>
    <row r="1028" spans="1:3" ht="15.75" customHeight="1">
      <c r="A1028" s="47" t="s">
        <v>2016</v>
      </c>
      <c r="B1028" s="47" t="s">
        <v>2017</v>
      </c>
      <c r="C1028" s="47" t="s">
        <v>590</v>
      </c>
    </row>
    <row r="1029" spans="1:3" ht="15.75" customHeight="1">
      <c r="A1029" s="47" t="s">
        <v>2018</v>
      </c>
      <c r="B1029" s="47" t="s">
        <v>2019</v>
      </c>
      <c r="C1029" s="47" t="s">
        <v>553</v>
      </c>
    </row>
    <row r="1030" spans="1:3" ht="15.75" customHeight="1">
      <c r="A1030" s="47" t="s">
        <v>2020</v>
      </c>
      <c r="B1030" s="47" t="s">
        <v>2021</v>
      </c>
      <c r="C1030" s="47" t="s">
        <v>1014</v>
      </c>
    </row>
    <row r="1031" spans="1:3" ht="15.75" customHeight="1">
      <c r="A1031" s="47" t="s">
        <v>2022</v>
      </c>
      <c r="B1031" s="47" t="s">
        <v>2023</v>
      </c>
      <c r="C1031" s="47" t="s">
        <v>567</v>
      </c>
    </row>
    <row r="1032" spans="1:3" ht="15.75" customHeight="1">
      <c r="A1032" s="47" t="s">
        <v>2024</v>
      </c>
      <c r="B1032" s="47" t="s">
        <v>2025</v>
      </c>
      <c r="C1032" s="47" t="s">
        <v>649</v>
      </c>
    </row>
    <row r="1033" spans="1:3" ht="15.75" customHeight="1">
      <c r="A1033" s="47" t="s">
        <v>2026</v>
      </c>
      <c r="B1033" s="47" t="s">
        <v>2027</v>
      </c>
      <c r="C1033" s="47" t="s">
        <v>1148</v>
      </c>
    </row>
    <row r="1034" spans="1:3" ht="15.75" customHeight="1">
      <c r="A1034" s="47" t="s">
        <v>2028</v>
      </c>
      <c r="B1034" s="47" t="s">
        <v>2029</v>
      </c>
      <c r="C1034" s="47" t="s">
        <v>649</v>
      </c>
    </row>
    <row r="1035" spans="1:3" ht="15.75" customHeight="1">
      <c r="A1035" s="47" t="s">
        <v>2030</v>
      </c>
      <c r="B1035" s="47" t="s">
        <v>2031</v>
      </c>
      <c r="C1035" s="47" t="s">
        <v>2032</v>
      </c>
    </row>
    <row r="1036" spans="1:3" ht="15.75" customHeight="1">
      <c r="A1036" s="47" t="s">
        <v>2030</v>
      </c>
      <c r="B1036" s="47" t="s">
        <v>2033</v>
      </c>
      <c r="C1036" s="47" t="s">
        <v>681</v>
      </c>
    </row>
    <row r="1037" spans="1:3" ht="15.75" customHeight="1">
      <c r="A1037" s="47" t="s">
        <v>2030</v>
      </c>
      <c r="B1037" s="47" t="s">
        <v>2034</v>
      </c>
      <c r="C1037" s="47" t="s">
        <v>1158</v>
      </c>
    </row>
    <row r="1038" spans="1:3" ht="15.75" customHeight="1">
      <c r="A1038" s="47" t="s">
        <v>2030</v>
      </c>
      <c r="B1038" s="47" t="s">
        <v>2035</v>
      </c>
      <c r="C1038" s="47" t="s">
        <v>654</v>
      </c>
    </row>
    <row r="1039" spans="1:3" ht="15.75" customHeight="1">
      <c r="A1039" s="47" t="s">
        <v>2036</v>
      </c>
      <c r="B1039" s="47" t="s">
        <v>2037</v>
      </c>
      <c r="C1039" s="47" t="s">
        <v>551</v>
      </c>
    </row>
    <row r="1040" spans="1:3" ht="15.75" customHeight="1">
      <c r="A1040" s="47" t="s">
        <v>2038</v>
      </c>
      <c r="B1040" s="47" t="s">
        <v>2039</v>
      </c>
      <c r="C1040" s="47" t="s">
        <v>551</v>
      </c>
    </row>
    <row r="1041" spans="1:3" ht="15.75" customHeight="1">
      <c r="A1041" s="47" t="s">
        <v>2040</v>
      </c>
      <c r="B1041" s="47" t="s">
        <v>2041</v>
      </c>
      <c r="C1041" s="47" t="s">
        <v>607</v>
      </c>
    </row>
    <row r="1042" spans="1:3" ht="15.75" customHeight="1">
      <c r="A1042" s="47" t="s">
        <v>2042</v>
      </c>
      <c r="B1042" s="47" t="s">
        <v>2043</v>
      </c>
      <c r="C1042" s="47" t="s">
        <v>1014</v>
      </c>
    </row>
    <row r="1043" spans="1:3" ht="15.75" customHeight="1">
      <c r="A1043" s="47" t="s">
        <v>2044</v>
      </c>
      <c r="B1043" s="47" t="s">
        <v>2045</v>
      </c>
      <c r="C1043" s="47" t="s">
        <v>588</v>
      </c>
    </row>
    <row r="1044" spans="1:3" ht="15.75" customHeight="1">
      <c r="A1044" s="47" t="s">
        <v>2046</v>
      </c>
      <c r="B1044" s="47" t="s">
        <v>2047</v>
      </c>
      <c r="C1044" s="47" t="s">
        <v>629</v>
      </c>
    </row>
    <row r="1045" spans="1:3" ht="15.75" customHeight="1">
      <c r="A1045" s="47" t="s">
        <v>2046</v>
      </c>
      <c r="B1045" s="47" t="s">
        <v>2048</v>
      </c>
      <c r="C1045" s="47" t="s">
        <v>625</v>
      </c>
    </row>
    <row r="1046" spans="1:3" ht="15.75" customHeight="1">
      <c r="A1046" s="47" t="s">
        <v>2046</v>
      </c>
      <c r="B1046" s="47" t="s">
        <v>2049</v>
      </c>
      <c r="C1046" s="47" t="s">
        <v>852</v>
      </c>
    </row>
    <row r="1047" spans="1:3" ht="15.75" customHeight="1">
      <c r="A1047" s="47" t="s">
        <v>2046</v>
      </c>
      <c r="B1047" s="47" t="s">
        <v>2050</v>
      </c>
      <c r="C1047" s="47" t="s">
        <v>780</v>
      </c>
    </row>
    <row r="1048" spans="1:3" ht="15.75" customHeight="1">
      <c r="A1048" s="47" t="s">
        <v>2046</v>
      </c>
      <c r="B1048" s="47" t="s">
        <v>2051</v>
      </c>
      <c r="C1048" s="47" t="s">
        <v>607</v>
      </c>
    </row>
    <row r="1049" spans="1:3" ht="15.75" customHeight="1">
      <c r="A1049" s="47" t="s">
        <v>2046</v>
      </c>
      <c r="B1049" s="47" t="s">
        <v>2051</v>
      </c>
      <c r="C1049" s="47" t="s">
        <v>629</v>
      </c>
    </row>
    <row r="1050" spans="1:3" ht="15.75" customHeight="1">
      <c r="A1050" s="47" t="s">
        <v>2046</v>
      </c>
      <c r="B1050" s="47" t="s">
        <v>2052</v>
      </c>
      <c r="C1050" s="47" t="s">
        <v>883</v>
      </c>
    </row>
    <row r="1051" spans="1:3" ht="15.75" customHeight="1">
      <c r="A1051" s="47" t="s">
        <v>2053</v>
      </c>
      <c r="B1051" s="47" t="s">
        <v>2054</v>
      </c>
      <c r="C1051" s="47" t="s">
        <v>607</v>
      </c>
    </row>
    <row r="1052" spans="1:3" ht="15.75" customHeight="1">
      <c r="A1052" s="47" t="s">
        <v>2055</v>
      </c>
      <c r="B1052" s="47" t="s">
        <v>2056</v>
      </c>
      <c r="C1052" s="47" t="s">
        <v>729</v>
      </c>
    </row>
    <row r="1053" spans="1:3" ht="15.75" customHeight="1">
      <c r="A1053" s="47" t="s">
        <v>2057</v>
      </c>
      <c r="B1053" s="47" t="s">
        <v>2058</v>
      </c>
      <c r="C1053" s="47" t="s">
        <v>604</v>
      </c>
    </row>
    <row r="1054" spans="1:3" ht="15.75" customHeight="1">
      <c r="A1054" s="47" t="s">
        <v>2059</v>
      </c>
      <c r="B1054" s="47" t="s">
        <v>2060</v>
      </c>
      <c r="C1054" s="47" t="s">
        <v>577</v>
      </c>
    </row>
    <row r="1055" spans="1:3" ht="15.75" customHeight="1">
      <c r="A1055" s="47" t="s">
        <v>2061</v>
      </c>
      <c r="B1055" s="47" t="s">
        <v>2062</v>
      </c>
      <c r="C1055" s="47" t="s">
        <v>567</v>
      </c>
    </row>
    <row r="1056" spans="1:3" ht="15.75" customHeight="1">
      <c r="A1056" s="47" t="s">
        <v>2059</v>
      </c>
      <c r="B1056" s="47" t="s">
        <v>2063</v>
      </c>
      <c r="C1056" s="47" t="s">
        <v>2064</v>
      </c>
    </row>
    <row r="1057" spans="1:3" ht="15.75" customHeight="1">
      <c r="A1057" s="47" t="s">
        <v>2065</v>
      </c>
      <c r="B1057" s="47" t="s">
        <v>2066</v>
      </c>
      <c r="C1057" s="47" t="s">
        <v>663</v>
      </c>
    </row>
    <row r="1058" spans="1:3" ht="15.75" customHeight="1">
      <c r="A1058" s="47" t="s">
        <v>2065</v>
      </c>
      <c r="B1058" s="47" t="s">
        <v>2067</v>
      </c>
      <c r="C1058" s="47" t="s">
        <v>1275</v>
      </c>
    </row>
    <row r="1059" spans="1:3" ht="15.75" customHeight="1">
      <c r="A1059" s="47" t="s">
        <v>2065</v>
      </c>
      <c r="B1059" s="47" t="s">
        <v>2068</v>
      </c>
      <c r="C1059" s="47" t="s">
        <v>782</v>
      </c>
    </row>
    <row r="1060" spans="1:3" ht="15.75" customHeight="1">
      <c r="A1060" s="47" t="s">
        <v>2065</v>
      </c>
      <c r="B1060" s="47" t="s">
        <v>2069</v>
      </c>
      <c r="C1060" s="47" t="s">
        <v>735</v>
      </c>
    </row>
    <row r="1061" spans="1:3" ht="15.75" customHeight="1">
      <c r="A1061" s="47" t="s">
        <v>2070</v>
      </c>
      <c r="B1061" s="47" t="s">
        <v>2071</v>
      </c>
      <c r="C1061" s="47" t="s">
        <v>729</v>
      </c>
    </row>
    <row r="1062" spans="1:3" ht="15.75" customHeight="1">
      <c r="A1062" s="47" t="s">
        <v>2072</v>
      </c>
      <c r="B1062" s="47" t="s">
        <v>2073</v>
      </c>
      <c r="C1062" s="47" t="s">
        <v>1014</v>
      </c>
    </row>
    <row r="1063" spans="1:3" ht="15.75" customHeight="1">
      <c r="A1063" s="47" t="s">
        <v>2074</v>
      </c>
      <c r="B1063" s="47" t="s">
        <v>2075</v>
      </c>
      <c r="C1063" s="47" t="s">
        <v>551</v>
      </c>
    </row>
    <row r="1064" spans="1:3" ht="15.75" customHeight="1">
      <c r="A1064" s="47" t="s">
        <v>2076</v>
      </c>
      <c r="B1064" s="47" t="s">
        <v>2077</v>
      </c>
      <c r="C1064" s="47" t="s">
        <v>729</v>
      </c>
    </row>
    <row r="1065" spans="1:3" ht="15.75" customHeight="1">
      <c r="A1065" s="47" t="s">
        <v>2078</v>
      </c>
      <c r="B1065" s="47" t="s">
        <v>2079</v>
      </c>
      <c r="C1065" s="47" t="s">
        <v>1158</v>
      </c>
    </row>
    <row r="1066" spans="1:3" ht="15.75" customHeight="1">
      <c r="A1066" s="47" t="s">
        <v>2080</v>
      </c>
      <c r="B1066" s="47" t="s">
        <v>2081</v>
      </c>
      <c r="C1066" s="47" t="s">
        <v>700</v>
      </c>
    </row>
    <row r="1067" spans="1:3" ht="15.75" customHeight="1">
      <c r="A1067" s="47" t="s">
        <v>2082</v>
      </c>
      <c r="B1067" s="47" t="s">
        <v>2083</v>
      </c>
      <c r="C1067" s="47" t="s">
        <v>577</v>
      </c>
    </row>
    <row r="1068" spans="1:3" ht="15.75" customHeight="1">
      <c r="A1068" s="47" t="s">
        <v>2084</v>
      </c>
      <c r="B1068" s="47" t="s">
        <v>2085</v>
      </c>
      <c r="C1068" s="47" t="s">
        <v>607</v>
      </c>
    </row>
    <row r="1069" spans="1:3" ht="15.75" customHeight="1">
      <c r="A1069" s="47" t="s">
        <v>2084</v>
      </c>
      <c r="B1069" s="47" t="s">
        <v>2086</v>
      </c>
      <c r="C1069" s="47" t="s">
        <v>625</v>
      </c>
    </row>
    <row r="1070" spans="1:3" ht="15.75" customHeight="1">
      <c r="A1070" s="47" t="s">
        <v>2087</v>
      </c>
      <c r="B1070" s="47" t="s">
        <v>2088</v>
      </c>
      <c r="C1070" s="47" t="s">
        <v>604</v>
      </c>
    </row>
    <row r="1071" spans="1:3" ht="15.75" customHeight="1">
      <c r="A1071" s="47" t="s">
        <v>2089</v>
      </c>
      <c r="B1071" s="47" t="s">
        <v>2090</v>
      </c>
      <c r="C1071" s="47" t="s">
        <v>691</v>
      </c>
    </row>
    <row r="1072" spans="1:3" ht="15.75" customHeight="1">
      <c r="A1072" s="47" t="s">
        <v>2089</v>
      </c>
      <c r="B1072" s="47" t="s">
        <v>2091</v>
      </c>
      <c r="C1072" s="47" t="s">
        <v>577</v>
      </c>
    </row>
    <row r="1073" spans="1:3" ht="15.75" customHeight="1">
      <c r="A1073" s="47" t="s">
        <v>2092</v>
      </c>
      <c r="B1073" s="47" t="s">
        <v>2093</v>
      </c>
      <c r="C1073" s="47" t="s">
        <v>883</v>
      </c>
    </row>
    <row r="1074" spans="1:3" ht="15.75" customHeight="1">
      <c r="A1074" s="47" t="s">
        <v>2092</v>
      </c>
      <c r="B1074" s="47" t="s">
        <v>2094</v>
      </c>
      <c r="C1074" s="47" t="s">
        <v>700</v>
      </c>
    </row>
    <row r="1075" spans="1:3" ht="15.75" customHeight="1">
      <c r="A1075" s="47" t="s">
        <v>2092</v>
      </c>
      <c r="B1075" s="47" t="s">
        <v>2095</v>
      </c>
      <c r="C1075" s="47" t="s">
        <v>560</v>
      </c>
    </row>
    <row r="1076" spans="1:3" ht="15.75" customHeight="1">
      <c r="A1076" s="47" t="s">
        <v>2092</v>
      </c>
      <c r="B1076" s="47" t="s">
        <v>2096</v>
      </c>
      <c r="C1076" s="47" t="s">
        <v>852</v>
      </c>
    </row>
    <row r="1077" spans="1:3" ht="15.75" customHeight="1">
      <c r="A1077" s="47" t="s">
        <v>2092</v>
      </c>
      <c r="B1077" s="47" t="s">
        <v>2097</v>
      </c>
      <c r="C1077" s="47" t="s">
        <v>729</v>
      </c>
    </row>
    <row r="1078" spans="1:3" ht="15.75" customHeight="1">
      <c r="A1078" s="47" t="s">
        <v>2092</v>
      </c>
      <c r="B1078" s="47" t="s">
        <v>2098</v>
      </c>
      <c r="C1078" s="47" t="s">
        <v>625</v>
      </c>
    </row>
    <row r="1079" spans="1:3" ht="15.75" customHeight="1">
      <c r="A1079" s="47" t="s">
        <v>2099</v>
      </c>
      <c r="B1079" s="47" t="s">
        <v>2100</v>
      </c>
      <c r="C1079" s="47" t="s">
        <v>596</v>
      </c>
    </row>
    <row r="1080" spans="1:3" ht="15.75" customHeight="1">
      <c r="A1080" s="47" t="s">
        <v>2101</v>
      </c>
      <c r="B1080" s="47" t="s">
        <v>2102</v>
      </c>
      <c r="C1080" s="47" t="s">
        <v>564</v>
      </c>
    </row>
    <row r="1081" spans="1:3" ht="15.75" customHeight="1">
      <c r="A1081" s="47" t="s">
        <v>2101</v>
      </c>
      <c r="B1081" s="47" t="s">
        <v>2103</v>
      </c>
      <c r="C1081" s="47" t="s">
        <v>632</v>
      </c>
    </row>
    <row r="1082" spans="1:3" ht="15.75" customHeight="1">
      <c r="A1082" s="47" t="s">
        <v>2104</v>
      </c>
      <c r="B1082" s="47" t="s">
        <v>2105</v>
      </c>
      <c r="C1082" s="47" t="s">
        <v>604</v>
      </c>
    </row>
    <row r="1083" spans="1:3" ht="15.75" customHeight="1">
      <c r="A1083" s="47" t="s">
        <v>2106</v>
      </c>
      <c r="B1083" s="47" t="s">
        <v>2107</v>
      </c>
      <c r="C1083" s="47" t="s">
        <v>569</v>
      </c>
    </row>
    <row r="1084" spans="1:3" ht="15.75" customHeight="1">
      <c r="A1084" s="47" t="s">
        <v>2108</v>
      </c>
      <c r="B1084" s="47" t="s">
        <v>2109</v>
      </c>
      <c r="C1084" s="47" t="s">
        <v>625</v>
      </c>
    </row>
    <row r="1085" spans="1:3" ht="15.75" customHeight="1">
      <c r="A1085" s="47" t="s">
        <v>2110</v>
      </c>
      <c r="B1085" s="47" t="s">
        <v>2111</v>
      </c>
      <c r="C1085" s="47" t="s">
        <v>569</v>
      </c>
    </row>
    <row r="1086" spans="1:3" ht="15.75" customHeight="1">
      <c r="A1086" s="47" t="s">
        <v>2112</v>
      </c>
      <c r="B1086" s="47" t="s">
        <v>2113</v>
      </c>
      <c r="C1086" s="47" t="s">
        <v>712</v>
      </c>
    </row>
    <row r="1087" spans="1:3" ht="15.75" customHeight="1">
      <c r="A1087" s="47" t="s">
        <v>2114</v>
      </c>
      <c r="B1087" s="47" t="s">
        <v>2115</v>
      </c>
      <c r="C1087" s="47" t="s">
        <v>577</v>
      </c>
    </row>
    <row r="1088" spans="1:3" ht="15.75" customHeight="1">
      <c r="A1088" s="47" t="s">
        <v>2116</v>
      </c>
      <c r="B1088" s="47" t="s">
        <v>2117</v>
      </c>
      <c r="C1088" s="47" t="s">
        <v>632</v>
      </c>
    </row>
    <row r="1089" spans="1:3" ht="15.75" customHeight="1">
      <c r="A1089" s="47" t="s">
        <v>2116</v>
      </c>
      <c r="B1089" s="47" t="s">
        <v>2118</v>
      </c>
      <c r="C1089" s="47" t="s">
        <v>729</v>
      </c>
    </row>
    <row r="1090" spans="1:3" ht="15.75" customHeight="1">
      <c r="A1090" s="47" t="s">
        <v>2116</v>
      </c>
      <c r="B1090" s="47" t="s">
        <v>2119</v>
      </c>
      <c r="C1090" s="47" t="s">
        <v>625</v>
      </c>
    </row>
    <row r="1091" spans="1:3" ht="15.75" customHeight="1">
      <c r="A1091" s="47" t="s">
        <v>2120</v>
      </c>
      <c r="B1091" s="47" t="s">
        <v>2121</v>
      </c>
      <c r="C1091" s="47" t="s">
        <v>632</v>
      </c>
    </row>
    <row r="1092" spans="1:3" ht="15.75" customHeight="1">
      <c r="A1092" s="47" t="s">
        <v>2122</v>
      </c>
      <c r="B1092" s="47" t="s">
        <v>2123</v>
      </c>
      <c r="C1092" s="47" t="s">
        <v>729</v>
      </c>
    </row>
    <row r="1093" spans="1:3" ht="15.75" customHeight="1">
      <c r="A1093" s="47" t="s">
        <v>2122</v>
      </c>
      <c r="B1093" s="47" t="s">
        <v>2124</v>
      </c>
      <c r="C1093" s="47" t="s">
        <v>658</v>
      </c>
    </row>
    <row r="1094" spans="1:3" ht="15.75" customHeight="1">
      <c r="A1094" s="47" t="s">
        <v>2125</v>
      </c>
      <c r="B1094" s="47" t="s">
        <v>2126</v>
      </c>
      <c r="C1094" s="47" t="s">
        <v>604</v>
      </c>
    </row>
    <row r="1095" spans="1:3" ht="15.75" customHeight="1">
      <c r="A1095" s="47" t="s">
        <v>2125</v>
      </c>
      <c r="B1095" s="47" t="s">
        <v>2127</v>
      </c>
      <c r="C1095" s="47" t="s">
        <v>613</v>
      </c>
    </row>
    <row r="1096" spans="1:3" ht="15.75" customHeight="1">
      <c r="A1096" s="47" t="s">
        <v>2128</v>
      </c>
      <c r="B1096" s="47" t="s">
        <v>2129</v>
      </c>
      <c r="C1096" s="47" t="s">
        <v>647</v>
      </c>
    </row>
    <row r="1097" spans="1:3" ht="15.75" customHeight="1">
      <c r="A1097" s="47" t="s">
        <v>2130</v>
      </c>
      <c r="B1097" s="47" t="s">
        <v>2131</v>
      </c>
      <c r="C1097" s="47" t="s">
        <v>604</v>
      </c>
    </row>
    <row r="1098" spans="1:3" ht="15.75" customHeight="1">
      <c r="A1098" s="47" t="s">
        <v>2130</v>
      </c>
      <c r="B1098" s="47" t="s">
        <v>2132</v>
      </c>
      <c r="C1098" s="47" t="s">
        <v>599</v>
      </c>
    </row>
    <row r="1099" spans="1:3" ht="15.75" customHeight="1">
      <c r="A1099" s="47" t="s">
        <v>2133</v>
      </c>
      <c r="B1099" s="47" t="s">
        <v>2134</v>
      </c>
      <c r="C1099" s="47" t="s">
        <v>583</v>
      </c>
    </row>
    <row r="1100" spans="1:3" ht="15.75" customHeight="1">
      <c r="A1100" s="47" t="s">
        <v>2135</v>
      </c>
      <c r="B1100" s="47" t="s">
        <v>2136</v>
      </c>
      <c r="C1100" s="47" t="s">
        <v>601</v>
      </c>
    </row>
    <row r="1101" spans="1:3" ht="15.75" customHeight="1">
      <c r="A1101" s="47" t="s">
        <v>2135</v>
      </c>
      <c r="B1101" s="47" t="s">
        <v>2137</v>
      </c>
      <c r="C1101" s="47" t="s">
        <v>852</v>
      </c>
    </row>
    <row r="1102" spans="1:3" ht="15.75" customHeight="1">
      <c r="A1102" s="47" t="s">
        <v>2138</v>
      </c>
      <c r="B1102" s="47" t="s">
        <v>2139</v>
      </c>
      <c r="C1102" s="47" t="s">
        <v>778</v>
      </c>
    </row>
    <row r="1103" spans="1:3" ht="15.75" customHeight="1">
      <c r="A1103" s="47" t="s">
        <v>2140</v>
      </c>
      <c r="B1103" s="47" t="s">
        <v>2141</v>
      </c>
      <c r="C1103" s="47" t="s">
        <v>574</v>
      </c>
    </row>
    <row r="1104" spans="1:3" ht="15.75" customHeight="1">
      <c r="A1104" s="47" t="s">
        <v>2140</v>
      </c>
      <c r="B1104" s="47" t="s">
        <v>2142</v>
      </c>
      <c r="C1104" s="47" t="s">
        <v>596</v>
      </c>
    </row>
    <row r="1105" spans="1:3" ht="15.75" customHeight="1">
      <c r="A1105" s="47" t="s">
        <v>2143</v>
      </c>
      <c r="B1105" s="47" t="s">
        <v>2144</v>
      </c>
      <c r="C1105" s="47" t="s">
        <v>610</v>
      </c>
    </row>
    <row r="1106" spans="1:3" ht="15.75" customHeight="1">
      <c r="A1106" s="47" t="s">
        <v>2143</v>
      </c>
      <c r="B1106" s="47" t="s">
        <v>4352</v>
      </c>
      <c r="C1106" s="47" t="s">
        <v>729</v>
      </c>
    </row>
    <row r="1107" spans="1:3" ht="15.75" customHeight="1">
      <c r="A1107" s="47" t="s">
        <v>2145</v>
      </c>
      <c r="B1107" s="47" t="s">
        <v>2146</v>
      </c>
      <c r="C1107" s="47" t="s">
        <v>610</v>
      </c>
    </row>
    <row r="1108" spans="1:3" ht="15.75" customHeight="1">
      <c r="A1108" s="47" t="s">
        <v>2147</v>
      </c>
      <c r="B1108" s="47" t="s">
        <v>2148</v>
      </c>
      <c r="C1108" s="47" t="s">
        <v>599</v>
      </c>
    </row>
    <row r="1109" spans="1:3" ht="15.75" customHeight="1">
      <c r="A1109" s="47" t="s">
        <v>2149</v>
      </c>
      <c r="B1109" s="47" t="s">
        <v>2150</v>
      </c>
      <c r="C1109" s="47" t="s">
        <v>601</v>
      </c>
    </row>
    <row r="1110" spans="1:3" ht="15.75" customHeight="1">
      <c r="A1110" s="47" t="s">
        <v>2151</v>
      </c>
      <c r="B1110" s="47" t="s">
        <v>2152</v>
      </c>
      <c r="C1110" s="47" t="s">
        <v>629</v>
      </c>
    </row>
    <row r="1111" spans="1:3" ht="15.75" customHeight="1">
      <c r="A1111" s="47" t="s">
        <v>2151</v>
      </c>
      <c r="B1111" s="47" t="s">
        <v>2153</v>
      </c>
      <c r="C1111" s="47" t="s">
        <v>632</v>
      </c>
    </row>
    <row r="1112" spans="1:3" ht="15.75" customHeight="1">
      <c r="A1112" s="47" t="s">
        <v>2151</v>
      </c>
      <c r="B1112" s="47" t="s">
        <v>2154</v>
      </c>
      <c r="C1112" s="47" t="s">
        <v>1148</v>
      </c>
    </row>
    <row r="1113" spans="1:3" ht="15.75" customHeight="1">
      <c r="A1113" s="47" t="s">
        <v>2155</v>
      </c>
      <c r="B1113" s="47" t="s">
        <v>2156</v>
      </c>
      <c r="C1113" s="47" t="s">
        <v>613</v>
      </c>
    </row>
    <row r="1114" spans="1:3" ht="15.75" customHeight="1">
      <c r="A1114" s="47" t="s">
        <v>2157</v>
      </c>
      <c r="B1114" s="47" t="s">
        <v>2158</v>
      </c>
      <c r="C1114" s="47" t="s">
        <v>712</v>
      </c>
    </row>
    <row r="1115" spans="1:3" ht="15.75" customHeight="1">
      <c r="A1115" s="47" t="s">
        <v>2159</v>
      </c>
      <c r="B1115" s="47" t="s">
        <v>2160</v>
      </c>
      <c r="C1115" s="47" t="s">
        <v>729</v>
      </c>
    </row>
    <row r="1116" spans="1:3" ht="15.75" customHeight="1">
      <c r="A1116" s="47" t="s">
        <v>2161</v>
      </c>
      <c r="B1116" s="47" t="s">
        <v>2162</v>
      </c>
      <c r="C1116" s="47" t="s">
        <v>665</v>
      </c>
    </row>
    <row r="1117" spans="1:3" ht="15.75" customHeight="1">
      <c r="A1117" s="47" t="s">
        <v>2163</v>
      </c>
      <c r="B1117" s="47" t="s">
        <v>2164</v>
      </c>
      <c r="C1117" s="47" t="s">
        <v>625</v>
      </c>
    </row>
    <row r="1118" spans="1:3" ht="15.75" customHeight="1">
      <c r="A1118" s="47" t="s">
        <v>2163</v>
      </c>
      <c r="B1118" s="47" t="s">
        <v>2165</v>
      </c>
      <c r="C1118" s="47" t="s">
        <v>632</v>
      </c>
    </row>
    <row r="1119" spans="1:3" ht="15.75" customHeight="1">
      <c r="A1119" s="47" t="s">
        <v>2163</v>
      </c>
      <c r="B1119" s="47" t="s">
        <v>2166</v>
      </c>
      <c r="C1119" s="47" t="s">
        <v>590</v>
      </c>
    </row>
    <row r="1120" spans="1:3" ht="15.75" customHeight="1">
      <c r="A1120" s="47" t="s">
        <v>2163</v>
      </c>
      <c r="B1120" s="47" t="s">
        <v>2167</v>
      </c>
      <c r="C1120" s="47" t="s">
        <v>590</v>
      </c>
    </row>
    <row r="1121" spans="1:3" ht="15.75" customHeight="1">
      <c r="A1121" s="47" t="s">
        <v>2168</v>
      </c>
      <c r="B1121" s="47" t="s">
        <v>2169</v>
      </c>
      <c r="C1121" s="47" t="s">
        <v>1158</v>
      </c>
    </row>
    <row r="1122" spans="1:3" ht="15.75" customHeight="1">
      <c r="A1122" s="47" t="s">
        <v>2170</v>
      </c>
      <c r="B1122" s="47" t="s">
        <v>2171</v>
      </c>
      <c r="C1122" s="47" t="s">
        <v>558</v>
      </c>
    </row>
    <row r="1123" spans="1:3" ht="15.75" customHeight="1">
      <c r="A1123" s="47" t="s">
        <v>2172</v>
      </c>
      <c r="B1123" s="47" t="s">
        <v>2173</v>
      </c>
      <c r="C1123" s="47" t="s">
        <v>601</v>
      </c>
    </row>
    <row r="1124" spans="1:3" ht="15.75" customHeight="1">
      <c r="A1124" s="47" t="s">
        <v>2174</v>
      </c>
      <c r="B1124" s="47" t="s">
        <v>2175</v>
      </c>
      <c r="C1124" s="47" t="s">
        <v>551</v>
      </c>
    </row>
    <row r="1125" spans="1:3" ht="15.75" customHeight="1">
      <c r="A1125" s="47" t="s">
        <v>2174</v>
      </c>
      <c r="B1125" s="47" t="s">
        <v>2176</v>
      </c>
      <c r="C1125" s="47" t="s">
        <v>551</v>
      </c>
    </row>
    <row r="1126" spans="1:3" ht="15.75" customHeight="1">
      <c r="A1126" s="47" t="s">
        <v>2177</v>
      </c>
      <c r="B1126" s="47" t="s">
        <v>2178</v>
      </c>
      <c r="C1126" s="47" t="s">
        <v>590</v>
      </c>
    </row>
    <row r="1127" spans="1:3" ht="15.75" customHeight="1">
      <c r="A1127" s="47" t="s">
        <v>2179</v>
      </c>
      <c r="B1127" s="47" t="s">
        <v>2180</v>
      </c>
      <c r="C1127" s="47" t="s">
        <v>610</v>
      </c>
    </row>
    <row r="1128" spans="1:3" ht="15.75" customHeight="1">
      <c r="A1128" s="47" t="s">
        <v>2181</v>
      </c>
      <c r="B1128" s="47" t="s">
        <v>2182</v>
      </c>
      <c r="C1128" s="47" t="s">
        <v>604</v>
      </c>
    </row>
    <row r="1129" spans="1:3" ht="15.75" customHeight="1">
      <c r="A1129" s="47" t="s">
        <v>2181</v>
      </c>
      <c r="B1129" s="47" t="s">
        <v>2183</v>
      </c>
      <c r="C1129" s="47" t="s">
        <v>681</v>
      </c>
    </row>
    <row r="1130" spans="1:3" ht="15.75" customHeight="1">
      <c r="A1130" s="47" t="s">
        <v>2181</v>
      </c>
      <c r="B1130" s="47" t="s">
        <v>2184</v>
      </c>
      <c r="C1130" s="47" t="s">
        <v>1229</v>
      </c>
    </row>
    <row r="1131" spans="1:3" ht="15.75" customHeight="1">
      <c r="A1131" s="47" t="s">
        <v>2181</v>
      </c>
      <c r="B1131" s="47" t="s">
        <v>2185</v>
      </c>
      <c r="C1131" s="47" t="s">
        <v>663</v>
      </c>
    </row>
    <row r="1132" spans="1:3" ht="15.75" customHeight="1">
      <c r="A1132" s="47" t="s">
        <v>2181</v>
      </c>
      <c r="B1132" s="47" t="s">
        <v>2186</v>
      </c>
      <c r="C1132" s="47" t="s">
        <v>681</v>
      </c>
    </row>
    <row r="1133" spans="1:3" ht="15.75" customHeight="1">
      <c r="A1133" s="47" t="s">
        <v>2181</v>
      </c>
      <c r="B1133" s="47" t="s">
        <v>2187</v>
      </c>
      <c r="C1133" s="47" t="s">
        <v>778</v>
      </c>
    </row>
    <row r="1134" spans="1:3" ht="15.75" customHeight="1">
      <c r="A1134" s="47" t="s">
        <v>2181</v>
      </c>
      <c r="B1134" s="47" t="s">
        <v>2188</v>
      </c>
      <c r="C1134" s="47" t="s">
        <v>663</v>
      </c>
    </row>
    <row r="1135" spans="1:3" ht="15.75" customHeight="1">
      <c r="A1135" s="47" t="s">
        <v>2181</v>
      </c>
      <c r="B1135" s="47" t="s">
        <v>4102</v>
      </c>
      <c r="C1135" s="47" t="s">
        <v>1131</v>
      </c>
    </row>
    <row r="1136" spans="1:3" ht="15.75" customHeight="1">
      <c r="A1136" s="47" t="s">
        <v>2181</v>
      </c>
      <c r="B1136" s="47" t="s">
        <v>2189</v>
      </c>
      <c r="C1136" s="47" t="s">
        <v>776</v>
      </c>
    </row>
    <row r="1137" spans="1:3" ht="15.75" customHeight="1">
      <c r="A1137" s="47" t="s">
        <v>2181</v>
      </c>
      <c r="B1137" s="47" t="s">
        <v>2190</v>
      </c>
      <c r="C1137" s="47" t="s">
        <v>1131</v>
      </c>
    </row>
    <row r="1138" spans="1:3" ht="15.75" customHeight="1">
      <c r="A1138" s="47" t="s">
        <v>2181</v>
      </c>
      <c r="B1138" s="47" t="s">
        <v>2191</v>
      </c>
      <c r="C1138" s="47" t="s">
        <v>883</v>
      </c>
    </row>
    <row r="1139" spans="1:3" ht="15.75" customHeight="1">
      <c r="A1139" s="47" t="s">
        <v>2192</v>
      </c>
      <c r="B1139" s="47" t="s">
        <v>2193</v>
      </c>
      <c r="C1139" s="47" t="s">
        <v>560</v>
      </c>
    </row>
    <row r="1140" spans="1:3" ht="15.75" customHeight="1">
      <c r="A1140" s="47" t="s">
        <v>2194</v>
      </c>
      <c r="B1140" s="47" t="s">
        <v>2195</v>
      </c>
      <c r="C1140" s="47" t="s">
        <v>590</v>
      </c>
    </row>
    <row r="1141" spans="1:3" ht="15.75" customHeight="1">
      <c r="A1141" s="47" t="s">
        <v>2196</v>
      </c>
      <c r="B1141" s="47" t="s">
        <v>2197</v>
      </c>
      <c r="C1141" s="47" t="s">
        <v>2198</v>
      </c>
    </row>
    <row r="1142" spans="1:3" ht="15.75" customHeight="1">
      <c r="A1142" s="47" t="s">
        <v>2199</v>
      </c>
      <c r="B1142" s="47" t="s">
        <v>2200</v>
      </c>
      <c r="C1142" s="47" t="s">
        <v>592</v>
      </c>
    </row>
    <row r="1143" spans="1:3" ht="15.75" customHeight="1">
      <c r="A1143" s="47" t="s">
        <v>2201</v>
      </c>
      <c r="B1143" s="47" t="s">
        <v>2202</v>
      </c>
      <c r="C1143" s="47" t="s">
        <v>852</v>
      </c>
    </row>
    <row r="1144" spans="1:3" ht="15.75" customHeight="1">
      <c r="A1144" s="47" t="s">
        <v>2203</v>
      </c>
      <c r="B1144" s="47" t="s">
        <v>2204</v>
      </c>
      <c r="C1144" s="47" t="s">
        <v>629</v>
      </c>
    </row>
    <row r="1145" spans="1:3" ht="15.75" customHeight="1">
      <c r="A1145" s="47" t="s">
        <v>2203</v>
      </c>
      <c r="B1145" s="47" t="s">
        <v>2205</v>
      </c>
      <c r="C1145" s="47" t="s">
        <v>601</v>
      </c>
    </row>
    <row r="1146" spans="1:3" ht="15.75" customHeight="1">
      <c r="A1146" s="47" t="s">
        <v>2203</v>
      </c>
      <c r="B1146" s="47" t="s">
        <v>2206</v>
      </c>
      <c r="C1146" s="47" t="s">
        <v>649</v>
      </c>
    </row>
    <row r="1147" spans="1:3" ht="15.75" customHeight="1">
      <c r="A1147" s="47" t="s">
        <v>2203</v>
      </c>
      <c r="B1147" s="47" t="s">
        <v>2207</v>
      </c>
      <c r="C1147" s="47" t="s">
        <v>601</v>
      </c>
    </row>
    <row r="1148" spans="1:3" ht="15.75" customHeight="1">
      <c r="A1148" s="47" t="s">
        <v>2203</v>
      </c>
      <c r="B1148" s="47" t="s">
        <v>2208</v>
      </c>
      <c r="C1148" s="47" t="s">
        <v>601</v>
      </c>
    </row>
    <row r="1149" spans="1:3" ht="15.75" customHeight="1">
      <c r="A1149" s="47" t="s">
        <v>2203</v>
      </c>
      <c r="B1149" s="47" t="s">
        <v>2209</v>
      </c>
      <c r="C1149" s="47" t="s">
        <v>601</v>
      </c>
    </row>
    <row r="1150" spans="1:3" ht="15.75" customHeight="1">
      <c r="A1150" s="47" t="s">
        <v>2203</v>
      </c>
      <c r="B1150" s="47" t="s">
        <v>2210</v>
      </c>
      <c r="C1150" s="47" t="s">
        <v>1014</v>
      </c>
    </row>
    <row r="1151" spans="1:3" ht="15.75" customHeight="1">
      <c r="A1151" s="47" t="s">
        <v>2203</v>
      </c>
      <c r="B1151" s="47" t="s">
        <v>2211</v>
      </c>
      <c r="C1151" s="47" t="s">
        <v>629</v>
      </c>
    </row>
    <row r="1152" spans="1:3" ht="15.75" customHeight="1">
      <c r="A1152" s="47" t="s">
        <v>2212</v>
      </c>
      <c r="B1152" s="47" t="s">
        <v>2213</v>
      </c>
      <c r="C1152" s="47" t="s">
        <v>551</v>
      </c>
    </row>
    <row r="1153" spans="1:3" ht="15.75" customHeight="1">
      <c r="A1153" s="47" t="s">
        <v>2214</v>
      </c>
      <c r="B1153" s="47" t="s">
        <v>2215</v>
      </c>
      <c r="C1153" s="47" t="s">
        <v>647</v>
      </c>
    </row>
    <row r="1154" spans="1:3" ht="15.75" customHeight="1">
      <c r="A1154" s="47" t="s">
        <v>2214</v>
      </c>
      <c r="B1154" s="47" t="s">
        <v>2216</v>
      </c>
      <c r="C1154" s="47" t="s">
        <v>590</v>
      </c>
    </row>
    <row r="1155" spans="1:3" ht="15.75" customHeight="1">
      <c r="A1155" s="47" t="s">
        <v>2217</v>
      </c>
      <c r="B1155" s="47" t="s">
        <v>2218</v>
      </c>
      <c r="C1155" s="47" t="s">
        <v>2219</v>
      </c>
    </row>
    <row r="1156" spans="1:3" ht="15.75" customHeight="1">
      <c r="A1156" s="47" t="s">
        <v>2220</v>
      </c>
      <c r="B1156" s="47" t="s">
        <v>2221</v>
      </c>
      <c r="C1156" s="47" t="s">
        <v>564</v>
      </c>
    </row>
    <row r="1157" spans="1:3" ht="15.75" customHeight="1">
      <c r="A1157" s="47" t="s">
        <v>2222</v>
      </c>
      <c r="B1157" s="47" t="s">
        <v>2223</v>
      </c>
      <c r="C1157" s="47" t="s">
        <v>599</v>
      </c>
    </row>
    <row r="1158" spans="1:3" ht="15.75" customHeight="1">
      <c r="A1158" s="47" t="s">
        <v>2224</v>
      </c>
      <c r="B1158" s="47" t="s">
        <v>2225</v>
      </c>
      <c r="C1158" s="47" t="s">
        <v>721</v>
      </c>
    </row>
    <row r="1159" spans="1:3" ht="15.75" customHeight="1">
      <c r="A1159" s="47" t="s">
        <v>2226</v>
      </c>
      <c r="B1159" s="47" t="s">
        <v>2227</v>
      </c>
      <c r="C1159" s="47" t="s">
        <v>604</v>
      </c>
    </row>
    <row r="1160" spans="1:3" ht="15.75" customHeight="1">
      <c r="A1160" s="47" t="s">
        <v>2228</v>
      </c>
      <c r="B1160" s="47" t="s">
        <v>2229</v>
      </c>
      <c r="C1160" s="47" t="s">
        <v>586</v>
      </c>
    </row>
    <row r="1161" spans="1:3" ht="15.75" customHeight="1">
      <c r="A1161" s="47" t="s">
        <v>2230</v>
      </c>
      <c r="B1161" s="47" t="s">
        <v>2231</v>
      </c>
      <c r="C1161" s="47" t="s">
        <v>599</v>
      </c>
    </row>
    <row r="1162" spans="1:3" ht="15.75" customHeight="1">
      <c r="A1162" s="47" t="s">
        <v>2232</v>
      </c>
      <c r="B1162" s="47" t="s">
        <v>2233</v>
      </c>
      <c r="C1162" s="47" t="s">
        <v>586</v>
      </c>
    </row>
    <row r="1163" spans="1:3" ht="15.75" customHeight="1">
      <c r="A1163" s="47" t="s">
        <v>2234</v>
      </c>
      <c r="B1163" s="47" t="s">
        <v>2235</v>
      </c>
      <c r="C1163" s="47" t="s">
        <v>601</v>
      </c>
    </row>
    <row r="1164" spans="1:3" ht="15.75" customHeight="1">
      <c r="A1164" s="47" t="s">
        <v>2236</v>
      </c>
      <c r="B1164" s="47" t="s">
        <v>2237</v>
      </c>
      <c r="C1164" s="47" t="s">
        <v>686</v>
      </c>
    </row>
    <row r="1165" spans="1:3" ht="15.75" customHeight="1">
      <c r="A1165" s="47" t="s">
        <v>2238</v>
      </c>
      <c r="B1165" s="47" t="s">
        <v>2239</v>
      </c>
      <c r="C1165" s="47" t="s">
        <v>649</v>
      </c>
    </row>
    <row r="1166" spans="1:3" ht="15.75" customHeight="1">
      <c r="A1166" s="47" t="s">
        <v>2240</v>
      </c>
      <c r="B1166" s="47" t="s">
        <v>2241</v>
      </c>
      <c r="C1166" s="47" t="s">
        <v>729</v>
      </c>
    </row>
    <row r="1167" spans="1:3" ht="15.75" customHeight="1">
      <c r="A1167" s="47" t="s">
        <v>2242</v>
      </c>
      <c r="B1167" s="47" t="s">
        <v>2243</v>
      </c>
      <c r="C1167" s="47" t="s">
        <v>558</v>
      </c>
    </row>
    <row r="1168" spans="1:3" ht="15.75" customHeight="1">
      <c r="A1168" s="47" t="s">
        <v>2242</v>
      </c>
      <c r="B1168" s="47" t="s">
        <v>2244</v>
      </c>
      <c r="C1168" s="47" t="s">
        <v>590</v>
      </c>
    </row>
    <row r="1169" spans="1:3" ht="15.75" customHeight="1">
      <c r="A1169" s="47" t="s">
        <v>2245</v>
      </c>
      <c r="B1169" s="47" t="s">
        <v>2246</v>
      </c>
      <c r="C1169" s="47" t="s">
        <v>925</v>
      </c>
    </row>
    <row r="1170" spans="1:3" ht="15.75" customHeight="1">
      <c r="A1170" s="47" t="s">
        <v>2247</v>
      </c>
      <c r="B1170" s="47" t="s">
        <v>2248</v>
      </c>
      <c r="C1170" s="47" t="s">
        <v>780</v>
      </c>
    </row>
    <row r="1171" spans="1:3" ht="15.75" customHeight="1">
      <c r="A1171" s="47" t="s">
        <v>2249</v>
      </c>
      <c r="B1171" s="47" t="s">
        <v>2250</v>
      </c>
      <c r="C1171" s="47" t="s">
        <v>729</v>
      </c>
    </row>
    <row r="1172" spans="1:3" ht="15.75" customHeight="1">
      <c r="A1172" s="47" t="s">
        <v>2251</v>
      </c>
      <c r="B1172" s="47" t="s">
        <v>2252</v>
      </c>
      <c r="C1172" s="47" t="s">
        <v>729</v>
      </c>
    </row>
    <row r="1173" spans="1:3" ht="15.75" customHeight="1">
      <c r="A1173" s="47" t="s">
        <v>2253</v>
      </c>
      <c r="B1173" s="47" t="s">
        <v>2254</v>
      </c>
      <c r="C1173" s="47" t="s">
        <v>925</v>
      </c>
    </row>
    <row r="1174" spans="1:3" ht="15.75" customHeight="1">
      <c r="A1174" s="47" t="s">
        <v>2255</v>
      </c>
      <c r="B1174" s="47" t="s">
        <v>2256</v>
      </c>
      <c r="C1174" s="47" t="s">
        <v>590</v>
      </c>
    </row>
    <row r="1175" spans="1:3" ht="15.75" customHeight="1">
      <c r="A1175" s="47" t="s">
        <v>2257</v>
      </c>
      <c r="B1175" s="47" t="s">
        <v>2258</v>
      </c>
      <c r="C1175" s="47" t="s">
        <v>577</v>
      </c>
    </row>
    <row r="1176" spans="1:3" ht="15.75" customHeight="1">
      <c r="A1176" s="47" t="s">
        <v>2259</v>
      </c>
      <c r="B1176" s="47" t="s">
        <v>2260</v>
      </c>
      <c r="C1176" s="47" t="s">
        <v>883</v>
      </c>
    </row>
    <row r="1177" spans="1:3" ht="15.75" customHeight="1">
      <c r="A1177" s="47" t="s">
        <v>2261</v>
      </c>
      <c r="B1177" s="47" t="s">
        <v>2262</v>
      </c>
      <c r="C1177" s="47" t="s">
        <v>649</v>
      </c>
    </row>
    <row r="1178" spans="1:3" ht="15.75" customHeight="1">
      <c r="A1178" s="47" t="s">
        <v>2263</v>
      </c>
      <c r="B1178" s="47" t="s">
        <v>2264</v>
      </c>
      <c r="C1178" s="47" t="s">
        <v>700</v>
      </c>
    </row>
    <row r="1179" spans="1:3" ht="15.75" customHeight="1">
      <c r="A1179" s="47" t="s">
        <v>2263</v>
      </c>
      <c r="B1179" s="47" t="s">
        <v>2265</v>
      </c>
      <c r="C1179" s="47" t="s">
        <v>647</v>
      </c>
    </row>
    <row r="1180" spans="1:3" ht="15.75" customHeight="1">
      <c r="A1180" s="47" t="s">
        <v>2263</v>
      </c>
      <c r="B1180" s="47" t="s">
        <v>2266</v>
      </c>
      <c r="C1180" s="47" t="s">
        <v>883</v>
      </c>
    </row>
    <row r="1181" spans="1:3" ht="15.75" customHeight="1">
      <c r="A1181" s="47" t="s">
        <v>2267</v>
      </c>
      <c r="B1181" s="47" t="s">
        <v>2268</v>
      </c>
      <c r="C1181" s="47" t="s">
        <v>925</v>
      </c>
    </row>
    <row r="1182" spans="1:3" ht="15.75" customHeight="1">
      <c r="A1182" s="47" t="s">
        <v>2269</v>
      </c>
      <c r="B1182" s="47" t="s">
        <v>2270</v>
      </c>
      <c r="C1182" s="47" t="s">
        <v>658</v>
      </c>
    </row>
    <row r="1183" spans="1:3" ht="15.75" customHeight="1">
      <c r="A1183" s="47" t="s">
        <v>2271</v>
      </c>
      <c r="B1183" s="47" t="s">
        <v>2272</v>
      </c>
      <c r="C1183" s="47" t="s">
        <v>712</v>
      </c>
    </row>
    <row r="1184" spans="1:3" ht="15.75" customHeight="1">
      <c r="A1184" s="47" t="s">
        <v>4446</v>
      </c>
      <c r="B1184" s="47" t="s">
        <v>4447</v>
      </c>
      <c r="C1184" s="47" t="s">
        <v>700</v>
      </c>
    </row>
    <row r="1185" spans="1:3" ht="15.75" customHeight="1">
      <c r="A1185" s="47" t="s">
        <v>2273</v>
      </c>
      <c r="B1185" s="47" t="s">
        <v>2274</v>
      </c>
      <c r="C1185" s="47" t="s">
        <v>610</v>
      </c>
    </row>
    <row r="1186" spans="1:3" ht="15.75" customHeight="1">
      <c r="A1186" s="47" t="s">
        <v>2273</v>
      </c>
      <c r="B1186" s="47" t="s">
        <v>2275</v>
      </c>
      <c r="C1186" s="47" t="s">
        <v>610</v>
      </c>
    </row>
    <row r="1187" spans="1:3" ht="15.75" customHeight="1">
      <c r="A1187" s="47" t="s">
        <v>2276</v>
      </c>
      <c r="B1187" s="47" t="s">
        <v>2277</v>
      </c>
      <c r="C1187" s="47" t="s">
        <v>1229</v>
      </c>
    </row>
    <row r="1188" spans="1:3" ht="15.75" customHeight="1">
      <c r="A1188" s="47" t="s">
        <v>2276</v>
      </c>
      <c r="B1188" s="47" t="s">
        <v>2278</v>
      </c>
      <c r="C1188" s="47" t="s">
        <v>729</v>
      </c>
    </row>
    <row r="1189" spans="1:3" ht="15.75" customHeight="1">
      <c r="A1189" s="47" t="s">
        <v>2276</v>
      </c>
      <c r="B1189" s="47" t="s">
        <v>2279</v>
      </c>
      <c r="C1189" s="47" t="s">
        <v>700</v>
      </c>
    </row>
    <row r="1190" spans="1:3" ht="15.75" customHeight="1">
      <c r="A1190" s="47" t="s">
        <v>2276</v>
      </c>
      <c r="B1190" s="47" t="s">
        <v>2280</v>
      </c>
      <c r="C1190" s="47" t="s">
        <v>607</v>
      </c>
    </row>
    <row r="1191" spans="1:3" ht="15.75" customHeight="1">
      <c r="A1191" s="47" t="s">
        <v>2276</v>
      </c>
      <c r="B1191" s="47" t="s">
        <v>2281</v>
      </c>
      <c r="C1191" s="47" t="s">
        <v>658</v>
      </c>
    </row>
    <row r="1192" spans="1:3" ht="15.75" customHeight="1">
      <c r="A1192" s="47" t="s">
        <v>2276</v>
      </c>
      <c r="B1192" s="47" t="s">
        <v>2282</v>
      </c>
      <c r="C1192" s="47" t="s">
        <v>654</v>
      </c>
    </row>
    <row r="1193" spans="1:3" ht="15.75" customHeight="1">
      <c r="A1193" s="47" t="s">
        <v>2276</v>
      </c>
      <c r="B1193" s="47" t="s">
        <v>2283</v>
      </c>
      <c r="C1193" s="47" t="s">
        <v>691</v>
      </c>
    </row>
    <row r="1194" spans="1:3" ht="15.75" customHeight="1">
      <c r="A1194" s="47" t="s">
        <v>2276</v>
      </c>
      <c r="B1194" s="47" t="s">
        <v>2284</v>
      </c>
      <c r="C1194" s="47" t="s">
        <v>599</v>
      </c>
    </row>
    <row r="1195" spans="1:3" ht="15.75" customHeight="1">
      <c r="A1195" s="47" t="s">
        <v>2276</v>
      </c>
      <c r="B1195" s="47" t="s">
        <v>2285</v>
      </c>
      <c r="C1195" s="47" t="s">
        <v>569</v>
      </c>
    </row>
    <row r="1196" spans="1:3" ht="15.75" customHeight="1">
      <c r="A1196" s="47" t="s">
        <v>2286</v>
      </c>
      <c r="B1196" s="47" t="s">
        <v>2287</v>
      </c>
      <c r="C1196" s="47" t="s">
        <v>569</v>
      </c>
    </row>
    <row r="1197" spans="1:3" ht="15.75" customHeight="1">
      <c r="A1197" s="47" t="s">
        <v>2288</v>
      </c>
      <c r="B1197" s="47" t="s">
        <v>2289</v>
      </c>
      <c r="C1197" s="47" t="s">
        <v>599</v>
      </c>
    </row>
    <row r="1198" spans="1:3" ht="15.75" customHeight="1">
      <c r="A1198" s="47" t="s">
        <v>2290</v>
      </c>
      <c r="B1198" s="47" t="s">
        <v>2291</v>
      </c>
      <c r="C1198" s="47" t="s">
        <v>691</v>
      </c>
    </row>
    <row r="1199" spans="1:3" ht="15.75" customHeight="1">
      <c r="A1199" s="47" t="s">
        <v>2292</v>
      </c>
      <c r="B1199" s="47" t="s">
        <v>2293</v>
      </c>
      <c r="C1199" s="47" t="s">
        <v>613</v>
      </c>
    </row>
    <row r="1200" spans="1:3" ht="15.75" customHeight="1">
      <c r="A1200" s="47" t="s">
        <v>2294</v>
      </c>
      <c r="B1200" s="47" t="s">
        <v>2295</v>
      </c>
      <c r="C1200" s="47" t="s">
        <v>658</v>
      </c>
    </row>
    <row r="1201" spans="1:3" ht="15.75" customHeight="1">
      <c r="A1201" s="47" t="s">
        <v>2296</v>
      </c>
      <c r="B1201" s="47" t="s">
        <v>2297</v>
      </c>
      <c r="C1201" s="47" t="s">
        <v>729</v>
      </c>
    </row>
    <row r="1202" spans="1:3" ht="15.75" customHeight="1">
      <c r="A1202" s="47" t="s">
        <v>4353</v>
      </c>
      <c r="B1202" s="47" t="s">
        <v>4354</v>
      </c>
      <c r="C1202" s="47" t="s">
        <v>729</v>
      </c>
    </row>
    <row r="1203" spans="1:3" ht="15.75" customHeight="1">
      <c r="A1203" s="47" t="s">
        <v>2298</v>
      </c>
      <c r="B1203" s="47" t="s">
        <v>2299</v>
      </c>
      <c r="C1203" s="47" t="s">
        <v>1021</v>
      </c>
    </row>
    <row r="1204" spans="1:3" ht="15.75" customHeight="1">
      <c r="A1204" s="47" t="s">
        <v>2300</v>
      </c>
      <c r="B1204" s="47" t="s">
        <v>2301</v>
      </c>
      <c r="C1204" s="47" t="s">
        <v>560</v>
      </c>
    </row>
    <row r="1205" spans="1:3" ht="15.75" customHeight="1">
      <c r="A1205" s="47" t="s">
        <v>2302</v>
      </c>
      <c r="B1205" s="47" t="s">
        <v>2303</v>
      </c>
      <c r="C1205" s="47" t="s">
        <v>1014</v>
      </c>
    </row>
    <row r="1206" spans="1:3" ht="15.75" customHeight="1">
      <c r="A1206" s="47" t="s">
        <v>2304</v>
      </c>
      <c r="B1206" s="47" t="s">
        <v>2305</v>
      </c>
      <c r="C1206" s="47" t="s">
        <v>558</v>
      </c>
    </row>
    <row r="1207" spans="1:3" ht="15.75" customHeight="1">
      <c r="A1207" s="47" t="s">
        <v>2304</v>
      </c>
      <c r="B1207" s="47" t="s">
        <v>2306</v>
      </c>
      <c r="C1207" s="47" t="s">
        <v>613</v>
      </c>
    </row>
    <row r="1208" spans="1:3" ht="15.75" customHeight="1">
      <c r="A1208" s="47" t="s">
        <v>2307</v>
      </c>
      <c r="B1208" s="47" t="s">
        <v>2308</v>
      </c>
      <c r="C1208" s="47" t="s">
        <v>551</v>
      </c>
    </row>
    <row r="1209" spans="1:3" ht="15.75" customHeight="1">
      <c r="A1209" s="47" t="s">
        <v>2309</v>
      </c>
      <c r="B1209" s="47" t="s">
        <v>2310</v>
      </c>
      <c r="C1209" s="47" t="s">
        <v>681</v>
      </c>
    </row>
    <row r="1210" spans="1:3" ht="15.75" customHeight="1">
      <c r="A1210" s="47" t="s">
        <v>2309</v>
      </c>
      <c r="B1210" s="47" t="s">
        <v>2311</v>
      </c>
      <c r="C1210" s="47" t="s">
        <v>658</v>
      </c>
    </row>
    <row r="1211" spans="1:3" ht="15.75" customHeight="1">
      <c r="A1211" s="47" t="s">
        <v>2309</v>
      </c>
      <c r="B1211" s="47" t="s">
        <v>2311</v>
      </c>
      <c r="C1211" s="47" t="s">
        <v>558</v>
      </c>
    </row>
    <row r="1212" spans="1:3" ht="15.75" customHeight="1">
      <c r="A1212" s="47" t="s">
        <v>2309</v>
      </c>
      <c r="B1212" s="47" t="s">
        <v>2312</v>
      </c>
      <c r="C1212" s="47" t="s">
        <v>588</v>
      </c>
    </row>
    <row r="1213" spans="1:3" ht="15.75" customHeight="1">
      <c r="A1213" s="47" t="s">
        <v>2309</v>
      </c>
      <c r="B1213" s="47" t="s">
        <v>2312</v>
      </c>
      <c r="C1213" s="47" t="s">
        <v>574</v>
      </c>
    </row>
    <row r="1214" spans="1:3" ht="15.75" customHeight="1">
      <c r="A1214" s="47" t="s">
        <v>2313</v>
      </c>
      <c r="B1214" s="47" t="s">
        <v>2314</v>
      </c>
      <c r="C1214" s="47" t="s">
        <v>590</v>
      </c>
    </row>
    <row r="1215" spans="1:3" ht="15.75" customHeight="1">
      <c r="A1215" s="47" t="s">
        <v>2315</v>
      </c>
      <c r="B1215" s="47" t="s">
        <v>2316</v>
      </c>
      <c r="C1215" s="47" t="s">
        <v>712</v>
      </c>
    </row>
    <row r="1216" spans="1:3" ht="15.75" customHeight="1">
      <c r="A1216" s="47" t="s">
        <v>2317</v>
      </c>
      <c r="B1216" s="47" t="s">
        <v>2318</v>
      </c>
      <c r="C1216" s="47" t="s">
        <v>569</v>
      </c>
    </row>
    <row r="1217" spans="1:3" ht="15.75" customHeight="1">
      <c r="A1217" s="47" t="s">
        <v>2319</v>
      </c>
      <c r="B1217" s="47" t="s">
        <v>2320</v>
      </c>
      <c r="C1217" s="47" t="s">
        <v>629</v>
      </c>
    </row>
    <row r="1218" spans="1:3" ht="15.75" customHeight="1">
      <c r="A1218" s="47" t="s">
        <v>2321</v>
      </c>
      <c r="B1218" s="47" t="s">
        <v>2322</v>
      </c>
      <c r="C1218" s="47" t="s">
        <v>686</v>
      </c>
    </row>
    <row r="1219" spans="1:3" ht="15.75" customHeight="1">
      <c r="A1219" s="47" t="s">
        <v>2323</v>
      </c>
      <c r="B1219" s="47" t="s">
        <v>2324</v>
      </c>
      <c r="C1219" s="47" t="s">
        <v>555</v>
      </c>
    </row>
    <row r="1220" spans="1:3" ht="15.75" customHeight="1">
      <c r="A1220" s="47" t="s">
        <v>2323</v>
      </c>
      <c r="B1220" s="47" t="s">
        <v>2325</v>
      </c>
      <c r="C1220" s="47" t="s">
        <v>596</v>
      </c>
    </row>
    <row r="1221" spans="1:3" ht="15.75" customHeight="1">
      <c r="A1221" s="47" t="s">
        <v>2323</v>
      </c>
      <c r="B1221" s="47" t="s">
        <v>2326</v>
      </c>
      <c r="C1221" s="47" t="s">
        <v>686</v>
      </c>
    </row>
    <row r="1222" spans="1:3" ht="15.75" customHeight="1">
      <c r="A1222" s="47" t="s">
        <v>2327</v>
      </c>
      <c r="B1222" s="47" t="s">
        <v>2328</v>
      </c>
      <c r="C1222" s="47" t="s">
        <v>647</v>
      </c>
    </row>
    <row r="1223" spans="1:3" ht="15.75" customHeight="1">
      <c r="A1223" s="47" t="s">
        <v>2329</v>
      </c>
      <c r="B1223" s="47" t="s">
        <v>2330</v>
      </c>
      <c r="C1223" s="47" t="s">
        <v>686</v>
      </c>
    </row>
    <row r="1224" spans="1:3" ht="15.75" customHeight="1">
      <c r="A1224" s="47" t="s">
        <v>2331</v>
      </c>
      <c r="B1224" s="47" t="s">
        <v>2332</v>
      </c>
      <c r="C1224" s="47" t="s">
        <v>700</v>
      </c>
    </row>
    <row r="1225" spans="1:3" ht="15.75" customHeight="1">
      <c r="A1225" s="47" t="s">
        <v>2333</v>
      </c>
      <c r="B1225" s="47" t="s">
        <v>2334</v>
      </c>
      <c r="C1225" s="47" t="s">
        <v>569</v>
      </c>
    </row>
    <row r="1226" spans="1:3" ht="15.75" customHeight="1">
      <c r="A1226" s="47" t="s">
        <v>2335</v>
      </c>
      <c r="B1226" s="47" t="s">
        <v>2336</v>
      </c>
      <c r="C1226" s="47" t="s">
        <v>607</v>
      </c>
    </row>
    <row r="1227" spans="1:3" ht="15.75" customHeight="1">
      <c r="A1227" s="47" t="s">
        <v>2335</v>
      </c>
      <c r="B1227" s="47" t="s">
        <v>2337</v>
      </c>
      <c r="C1227" s="47" t="s">
        <v>791</v>
      </c>
    </row>
    <row r="1228" spans="1:3" ht="15.75" customHeight="1">
      <c r="A1228" s="47" t="s">
        <v>2335</v>
      </c>
      <c r="B1228" s="47" t="s">
        <v>2338</v>
      </c>
      <c r="C1228" s="47" t="s">
        <v>741</v>
      </c>
    </row>
    <row r="1229" spans="1:3" ht="15.75" customHeight="1">
      <c r="A1229" s="47" t="s">
        <v>2339</v>
      </c>
      <c r="B1229" s="47" t="s">
        <v>2340</v>
      </c>
      <c r="C1229" s="47" t="s">
        <v>632</v>
      </c>
    </row>
    <row r="1230" spans="1:3" ht="15.75" customHeight="1">
      <c r="A1230" s="47" t="s">
        <v>2341</v>
      </c>
      <c r="B1230" s="47" t="s">
        <v>2342</v>
      </c>
      <c r="C1230" s="47" t="s">
        <v>649</v>
      </c>
    </row>
    <row r="1231" spans="1:3" ht="15.75" customHeight="1">
      <c r="A1231" s="47" t="s">
        <v>2343</v>
      </c>
      <c r="B1231" s="47" t="s">
        <v>2344</v>
      </c>
      <c r="C1231" s="47" t="s">
        <v>632</v>
      </c>
    </row>
    <row r="1232" spans="1:3" ht="15.75" customHeight="1">
      <c r="A1232" s="47" t="s">
        <v>2345</v>
      </c>
      <c r="B1232" s="47" t="s">
        <v>2346</v>
      </c>
      <c r="C1232" s="47" t="s">
        <v>712</v>
      </c>
    </row>
    <row r="1233" spans="1:3" ht="15.75" customHeight="1">
      <c r="A1233" s="47" t="s">
        <v>2347</v>
      </c>
      <c r="B1233" s="47" t="s">
        <v>2348</v>
      </c>
      <c r="C1233" s="47" t="s">
        <v>604</v>
      </c>
    </row>
    <row r="1234" spans="1:3" ht="15.75" customHeight="1">
      <c r="A1234" s="47" t="s">
        <v>2347</v>
      </c>
      <c r="B1234" s="47" t="s">
        <v>2349</v>
      </c>
      <c r="C1234" s="47" t="s">
        <v>647</v>
      </c>
    </row>
    <row r="1235" spans="1:3" ht="15.75" customHeight="1">
      <c r="A1235" s="47" t="s">
        <v>2350</v>
      </c>
      <c r="B1235" s="47" t="s">
        <v>2351</v>
      </c>
      <c r="C1235" s="47" t="s">
        <v>588</v>
      </c>
    </row>
    <row r="1236" spans="1:3" ht="15.75" customHeight="1">
      <c r="A1236" s="47" t="s">
        <v>2350</v>
      </c>
      <c r="B1236" s="47" t="s">
        <v>2352</v>
      </c>
      <c r="C1236" s="47" t="s">
        <v>780</v>
      </c>
    </row>
    <row r="1237" spans="1:3" ht="15.75" customHeight="1">
      <c r="A1237" s="47" t="s">
        <v>2353</v>
      </c>
      <c r="B1237" s="47" t="s">
        <v>2354</v>
      </c>
      <c r="C1237" s="47" t="s">
        <v>632</v>
      </c>
    </row>
    <row r="1238" spans="1:3" ht="15.75" customHeight="1">
      <c r="A1238" s="47" t="s">
        <v>2355</v>
      </c>
      <c r="B1238" s="47" t="s">
        <v>2356</v>
      </c>
      <c r="C1238" s="47" t="s">
        <v>2357</v>
      </c>
    </row>
    <row r="1239" spans="1:3" ht="15.75" customHeight="1">
      <c r="A1239" s="47" t="s">
        <v>2358</v>
      </c>
      <c r="B1239" s="47" t="s">
        <v>2359</v>
      </c>
      <c r="C1239" s="47" t="s">
        <v>577</v>
      </c>
    </row>
    <row r="1240" spans="1:3" ht="15.75" customHeight="1">
      <c r="A1240" s="47" t="s">
        <v>2358</v>
      </c>
      <c r="B1240" s="47" t="s">
        <v>2360</v>
      </c>
      <c r="C1240" s="47" t="s">
        <v>586</v>
      </c>
    </row>
    <row r="1241" spans="1:3" ht="15.75" customHeight="1">
      <c r="A1241" s="47" t="s">
        <v>2358</v>
      </c>
      <c r="B1241" s="47" t="s">
        <v>2361</v>
      </c>
      <c r="C1241" s="47" t="s">
        <v>700</v>
      </c>
    </row>
    <row r="1242" spans="1:3" ht="15.75" customHeight="1">
      <c r="A1242" s="47" t="s">
        <v>2362</v>
      </c>
      <c r="B1242" s="47" t="s">
        <v>2363</v>
      </c>
      <c r="C1242" s="47" t="s">
        <v>629</v>
      </c>
    </row>
    <row r="1243" spans="1:3" ht="15.75" customHeight="1">
      <c r="A1243" s="47" t="s">
        <v>2364</v>
      </c>
      <c r="B1243" s="47" t="s">
        <v>2365</v>
      </c>
      <c r="C1243" s="47" t="s">
        <v>852</v>
      </c>
    </row>
    <row r="1244" spans="1:3" ht="15.75" customHeight="1">
      <c r="A1244" s="47" t="s">
        <v>2366</v>
      </c>
      <c r="B1244" s="47" t="s">
        <v>2367</v>
      </c>
      <c r="C1244" s="47" t="s">
        <v>577</v>
      </c>
    </row>
    <row r="1245" spans="1:3" ht="15.75" customHeight="1">
      <c r="A1245" s="47" t="s">
        <v>2368</v>
      </c>
      <c r="B1245" s="47" t="s">
        <v>2369</v>
      </c>
      <c r="C1245" s="47" t="s">
        <v>564</v>
      </c>
    </row>
    <row r="1246" spans="1:3" ht="15.75" customHeight="1">
      <c r="A1246" s="47" t="s">
        <v>2370</v>
      </c>
      <c r="B1246" s="47" t="s">
        <v>2371</v>
      </c>
      <c r="C1246" s="47" t="s">
        <v>700</v>
      </c>
    </row>
    <row r="1247" spans="1:3" ht="15.75" customHeight="1">
      <c r="A1247" s="47" t="s">
        <v>4483</v>
      </c>
      <c r="B1247" s="47" t="s">
        <v>4484</v>
      </c>
      <c r="C1247" s="47" t="s">
        <v>649</v>
      </c>
    </row>
    <row r="1248" spans="1:3" ht="15.75" customHeight="1">
      <c r="A1248" s="47" t="s">
        <v>2372</v>
      </c>
      <c r="B1248" s="47" t="s">
        <v>2373</v>
      </c>
      <c r="C1248" s="47" t="s">
        <v>560</v>
      </c>
    </row>
    <row r="1249" spans="1:3" ht="15.75" customHeight="1">
      <c r="A1249" s="47" t="s">
        <v>4355</v>
      </c>
      <c r="B1249" s="47" t="s">
        <v>4356</v>
      </c>
      <c r="C1249" s="47" t="s">
        <v>577</v>
      </c>
    </row>
    <row r="1250" spans="1:3" ht="15.75" customHeight="1">
      <c r="A1250" s="47" t="s">
        <v>2374</v>
      </c>
      <c r="B1250" s="47" t="s">
        <v>2375</v>
      </c>
      <c r="C1250" s="47" t="s">
        <v>791</v>
      </c>
    </row>
    <row r="1251" spans="1:3" ht="15.75" customHeight="1">
      <c r="A1251" s="47" t="s">
        <v>2376</v>
      </c>
      <c r="B1251" s="47" t="s">
        <v>2377</v>
      </c>
      <c r="C1251" s="47" t="s">
        <v>852</v>
      </c>
    </row>
    <row r="1252" spans="1:3" ht="15.75" customHeight="1">
      <c r="A1252" s="47" t="s">
        <v>2376</v>
      </c>
      <c r="B1252" s="47" t="s">
        <v>2378</v>
      </c>
      <c r="C1252" s="47" t="s">
        <v>577</v>
      </c>
    </row>
    <row r="1253" spans="1:3" ht="15.75" customHeight="1">
      <c r="A1253" s="47" t="s">
        <v>2379</v>
      </c>
      <c r="B1253" s="47" t="s">
        <v>2380</v>
      </c>
      <c r="C1253" s="47" t="s">
        <v>586</v>
      </c>
    </row>
    <row r="1254" spans="1:3" ht="15.75" customHeight="1">
      <c r="A1254" s="47" t="s">
        <v>2379</v>
      </c>
      <c r="B1254" s="47" t="s">
        <v>2381</v>
      </c>
      <c r="C1254" s="47" t="s">
        <v>647</v>
      </c>
    </row>
    <row r="1255" spans="1:3" ht="15.75" customHeight="1">
      <c r="A1255" s="47" t="s">
        <v>2379</v>
      </c>
      <c r="B1255" s="47" t="s">
        <v>2382</v>
      </c>
      <c r="C1255" s="47" t="s">
        <v>625</v>
      </c>
    </row>
    <row r="1256" spans="1:3" ht="15.75" customHeight="1">
      <c r="A1256" s="47" t="s">
        <v>2379</v>
      </c>
      <c r="B1256" s="47" t="s">
        <v>2383</v>
      </c>
      <c r="C1256" s="47" t="s">
        <v>1229</v>
      </c>
    </row>
    <row r="1257" spans="1:3" ht="15.75" customHeight="1">
      <c r="A1257" s="47" t="s">
        <v>2379</v>
      </c>
      <c r="B1257" s="47" t="s">
        <v>2384</v>
      </c>
      <c r="C1257" s="47" t="s">
        <v>2385</v>
      </c>
    </row>
    <row r="1258" spans="1:3" ht="15.75" customHeight="1">
      <c r="A1258" s="47" t="s">
        <v>2386</v>
      </c>
      <c r="B1258" s="47" t="s">
        <v>2387</v>
      </c>
      <c r="C1258" s="47" t="s">
        <v>700</v>
      </c>
    </row>
    <row r="1259" spans="1:3" ht="15.75" customHeight="1">
      <c r="A1259" s="47" t="s">
        <v>2388</v>
      </c>
      <c r="B1259" s="47" t="s">
        <v>2389</v>
      </c>
      <c r="C1259" s="47" t="s">
        <v>654</v>
      </c>
    </row>
    <row r="1260" spans="1:3" ht="15.75" customHeight="1">
      <c r="A1260" s="47" t="s">
        <v>2388</v>
      </c>
      <c r="B1260" s="47" t="s">
        <v>2390</v>
      </c>
      <c r="C1260" s="47" t="s">
        <v>925</v>
      </c>
    </row>
    <row r="1261" spans="1:3" ht="15.75" customHeight="1">
      <c r="A1261" s="47" t="s">
        <v>2391</v>
      </c>
      <c r="B1261" s="47" t="s">
        <v>2392</v>
      </c>
      <c r="C1261" s="47" t="s">
        <v>601</v>
      </c>
    </row>
    <row r="1262" spans="1:3" ht="15.75" customHeight="1">
      <c r="A1262" s="47" t="s">
        <v>2391</v>
      </c>
      <c r="B1262" s="47" t="s">
        <v>2393</v>
      </c>
      <c r="C1262" s="47" t="s">
        <v>880</v>
      </c>
    </row>
    <row r="1263" spans="1:3" ht="15.75" customHeight="1">
      <c r="A1263" s="47" t="s">
        <v>2391</v>
      </c>
      <c r="B1263" s="47" t="s">
        <v>2394</v>
      </c>
      <c r="C1263" s="47" t="s">
        <v>729</v>
      </c>
    </row>
    <row r="1264" spans="1:3" ht="15.75" customHeight="1">
      <c r="A1264" s="47" t="s">
        <v>2395</v>
      </c>
      <c r="B1264" s="47" t="s">
        <v>2396</v>
      </c>
      <c r="C1264" s="47" t="s">
        <v>577</v>
      </c>
    </row>
    <row r="1265" spans="1:3" ht="15.75" customHeight="1">
      <c r="A1265" s="47" t="s">
        <v>2397</v>
      </c>
      <c r="B1265" s="47" t="s">
        <v>2398</v>
      </c>
      <c r="C1265" s="47" t="s">
        <v>599</v>
      </c>
    </row>
    <row r="1266" spans="1:3" ht="15.75" customHeight="1">
      <c r="A1266" s="47" t="s">
        <v>2399</v>
      </c>
      <c r="B1266" s="47" t="s">
        <v>2400</v>
      </c>
      <c r="C1266" s="47" t="s">
        <v>610</v>
      </c>
    </row>
    <row r="1267" spans="1:3" ht="15.75" customHeight="1">
      <c r="A1267" s="47" t="s">
        <v>2401</v>
      </c>
      <c r="B1267" s="47" t="s">
        <v>2402</v>
      </c>
      <c r="C1267" s="47" t="s">
        <v>607</v>
      </c>
    </row>
    <row r="1268" spans="1:3" ht="15.75" customHeight="1">
      <c r="A1268" s="47" t="s">
        <v>2403</v>
      </c>
      <c r="B1268" s="47" t="s">
        <v>2404</v>
      </c>
      <c r="C1268" s="47" t="s">
        <v>647</v>
      </c>
    </row>
    <row r="1269" spans="1:3" ht="15.75" customHeight="1">
      <c r="A1269" s="47" t="s">
        <v>2405</v>
      </c>
      <c r="B1269" s="47" t="s">
        <v>2406</v>
      </c>
      <c r="C1269" s="47" t="s">
        <v>596</v>
      </c>
    </row>
    <row r="1270" spans="1:3" ht="15.75" customHeight="1">
      <c r="A1270" s="47" t="s">
        <v>2405</v>
      </c>
      <c r="B1270" s="47" t="s">
        <v>2407</v>
      </c>
      <c r="C1270" s="47" t="s">
        <v>596</v>
      </c>
    </row>
    <row r="1271" spans="1:3" ht="15.75" customHeight="1">
      <c r="A1271" s="47" t="s">
        <v>2405</v>
      </c>
      <c r="B1271" s="47" t="s">
        <v>2408</v>
      </c>
      <c r="C1271" s="47" t="s">
        <v>1315</v>
      </c>
    </row>
    <row r="1272" spans="1:3" ht="15.75" customHeight="1">
      <c r="A1272" s="47" t="s">
        <v>2409</v>
      </c>
      <c r="B1272" s="47" t="s">
        <v>2410</v>
      </c>
      <c r="C1272" s="47" t="s">
        <v>569</v>
      </c>
    </row>
    <row r="1273" spans="1:3" ht="15.75" customHeight="1">
      <c r="A1273" s="47" t="s">
        <v>2411</v>
      </c>
      <c r="B1273" s="47" t="s">
        <v>2412</v>
      </c>
      <c r="C1273" s="47" t="s">
        <v>586</v>
      </c>
    </row>
    <row r="1274" spans="1:3" ht="15.75" customHeight="1">
      <c r="A1274" s="47" t="s">
        <v>2411</v>
      </c>
      <c r="B1274" s="47" t="s">
        <v>2413</v>
      </c>
      <c r="C1274" s="47" t="s">
        <v>613</v>
      </c>
    </row>
    <row r="1275" spans="1:3" ht="15.75" customHeight="1">
      <c r="A1275" s="47" t="s">
        <v>2414</v>
      </c>
      <c r="B1275" s="47" t="s">
        <v>2415</v>
      </c>
      <c r="C1275" s="47" t="s">
        <v>569</v>
      </c>
    </row>
    <row r="1276" spans="1:3" ht="15.75" customHeight="1">
      <c r="A1276" s="47" t="s">
        <v>2414</v>
      </c>
      <c r="B1276" s="47" t="s">
        <v>2416</v>
      </c>
      <c r="C1276" s="47" t="s">
        <v>686</v>
      </c>
    </row>
    <row r="1277" spans="1:3" ht="15.75" customHeight="1">
      <c r="A1277" s="47" t="s">
        <v>2417</v>
      </c>
      <c r="B1277" s="47" t="s">
        <v>2418</v>
      </c>
      <c r="C1277" s="47" t="s">
        <v>560</v>
      </c>
    </row>
    <row r="1278" spans="1:3" ht="15.75" customHeight="1">
      <c r="A1278" s="47" t="s">
        <v>2419</v>
      </c>
      <c r="B1278" s="47" t="s">
        <v>2420</v>
      </c>
      <c r="C1278" s="47" t="s">
        <v>1229</v>
      </c>
    </row>
    <row r="1279" spans="1:3" ht="15.75" customHeight="1">
      <c r="A1279" s="47" t="s">
        <v>2421</v>
      </c>
      <c r="B1279" s="47" t="s">
        <v>2422</v>
      </c>
      <c r="C1279" s="47" t="s">
        <v>564</v>
      </c>
    </row>
    <row r="1280" spans="1:3" ht="15.75" customHeight="1">
      <c r="A1280" s="47" t="s">
        <v>2421</v>
      </c>
      <c r="B1280" s="47" t="s">
        <v>2423</v>
      </c>
      <c r="C1280" s="47" t="s">
        <v>625</v>
      </c>
    </row>
    <row r="1281" spans="1:3" ht="15.75" customHeight="1">
      <c r="A1281" s="47" t="s">
        <v>4202</v>
      </c>
      <c r="B1281" s="47" t="s">
        <v>4203</v>
      </c>
      <c r="C1281" s="47" t="s">
        <v>574</v>
      </c>
    </row>
    <row r="1282" spans="1:3" ht="15.75" customHeight="1">
      <c r="A1282" s="47" t="s">
        <v>2424</v>
      </c>
      <c r="B1282" s="47" t="s">
        <v>2425</v>
      </c>
      <c r="C1282" s="47" t="s">
        <v>629</v>
      </c>
    </row>
    <row r="1283" spans="1:3" ht="15.75" customHeight="1">
      <c r="A1283" s="47" t="s">
        <v>2426</v>
      </c>
      <c r="B1283" s="47" t="s">
        <v>2427</v>
      </c>
      <c r="C1283" s="47" t="s">
        <v>567</v>
      </c>
    </row>
    <row r="1284" spans="1:3" ht="15.75" customHeight="1">
      <c r="A1284" s="47" t="s">
        <v>2428</v>
      </c>
      <c r="B1284" s="47" t="s">
        <v>2429</v>
      </c>
      <c r="C1284" s="47" t="s">
        <v>658</v>
      </c>
    </row>
    <row r="1285" spans="1:3" ht="15.75" customHeight="1">
      <c r="A1285" s="47" t="s">
        <v>2428</v>
      </c>
      <c r="B1285" s="47" t="s">
        <v>2430</v>
      </c>
      <c r="C1285" s="47" t="s">
        <v>852</v>
      </c>
    </row>
    <row r="1286" spans="1:3" ht="15.75" customHeight="1">
      <c r="A1286" s="47" t="s">
        <v>2428</v>
      </c>
      <c r="B1286" s="47" t="s">
        <v>2431</v>
      </c>
      <c r="C1286" s="47" t="s">
        <v>729</v>
      </c>
    </row>
    <row r="1287" spans="1:3" ht="15.75" customHeight="1">
      <c r="A1287" s="47" t="s">
        <v>2428</v>
      </c>
      <c r="B1287" s="47" t="s">
        <v>2432</v>
      </c>
      <c r="C1287" s="47" t="s">
        <v>625</v>
      </c>
    </row>
    <row r="1288" spans="1:3" ht="15.75" customHeight="1">
      <c r="A1288" s="47" t="s">
        <v>4485</v>
      </c>
      <c r="B1288" s="47" t="s">
        <v>4486</v>
      </c>
      <c r="C1288" s="47" t="s">
        <v>852</v>
      </c>
    </row>
    <row r="1289" spans="1:3" ht="15.75" customHeight="1">
      <c r="A1289" s="47" t="s">
        <v>2433</v>
      </c>
      <c r="B1289" s="47" t="s">
        <v>2434</v>
      </c>
      <c r="C1289" s="47" t="s">
        <v>629</v>
      </c>
    </row>
    <row r="1290" spans="1:3" ht="15.75" customHeight="1">
      <c r="A1290" s="47" t="s">
        <v>2435</v>
      </c>
      <c r="B1290" s="47" t="s">
        <v>2436</v>
      </c>
      <c r="C1290" s="47" t="s">
        <v>665</v>
      </c>
    </row>
    <row r="1291" spans="1:3" ht="15.75" customHeight="1">
      <c r="A1291" s="47" t="s">
        <v>2435</v>
      </c>
      <c r="B1291" s="47" t="s">
        <v>2437</v>
      </c>
      <c r="C1291" s="47" t="s">
        <v>656</v>
      </c>
    </row>
    <row r="1292" spans="1:3" ht="15.75" customHeight="1">
      <c r="A1292" s="47" t="s">
        <v>2435</v>
      </c>
      <c r="B1292" s="47" t="s">
        <v>2438</v>
      </c>
      <c r="C1292" s="47" t="s">
        <v>1158</v>
      </c>
    </row>
    <row r="1293" spans="1:3" ht="15.75" customHeight="1">
      <c r="A1293" s="47" t="s">
        <v>2435</v>
      </c>
      <c r="B1293" s="47" t="s">
        <v>2439</v>
      </c>
      <c r="C1293" s="47" t="s">
        <v>782</v>
      </c>
    </row>
    <row r="1294" spans="1:3" ht="15.75" customHeight="1">
      <c r="A1294" s="47" t="s">
        <v>2435</v>
      </c>
      <c r="B1294" s="47" t="s">
        <v>2440</v>
      </c>
      <c r="C1294" s="47" t="s">
        <v>741</v>
      </c>
    </row>
    <row r="1295" spans="1:3" ht="15.75" customHeight="1">
      <c r="A1295" s="47" t="s">
        <v>2435</v>
      </c>
      <c r="B1295" s="47" t="s">
        <v>2441</v>
      </c>
      <c r="C1295" s="47" t="s">
        <v>1275</v>
      </c>
    </row>
    <row r="1296" spans="1:3" ht="15.75" customHeight="1">
      <c r="A1296" s="47" t="s">
        <v>4357</v>
      </c>
      <c r="B1296" s="47" t="s">
        <v>4358</v>
      </c>
      <c r="C1296" s="47" t="s">
        <v>567</v>
      </c>
    </row>
    <row r="1297" spans="1:3" ht="15.75" customHeight="1">
      <c r="A1297" s="47" t="s">
        <v>2442</v>
      </c>
      <c r="B1297" s="47" t="s">
        <v>2443</v>
      </c>
      <c r="C1297" s="47" t="s">
        <v>883</v>
      </c>
    </row>
    <row r="1298" spans="1:3" ht="15.75" customHeight="1">
      <c r="A1298" s="47" t="s">
        <v>2442</v>
      </c>
      <c r="B1298" s="47" t="s">
        <v>2444</v>
      </c>
      <c r="C1298" s="47" t="s">
        <v>780</v>
      </c>
    </row>
    <row r="1299" spans="1:3" ht="15.75" customHeight="1">
      <c r="A1299" s="47" t="s">
        <v>2445</v>
      </c>
      <c r="B1299" s="47" t="s">
        <v>2446</v>
      </c>
      <c r="C1299" s="47" t="s">
        <v>629</v>
      </c>
    </row>
    <row r="1300" spans="1:3" ht="15.75" customHeight="1">
      <c r="A1300" s="47" t="s">
        <v>2447</v>
      </c>
      <c r="B1300" s="47" t="s">
        <v>2448</v>
      </c>
      <c r="C1300" s="47" t="s">
        <v>551</v>
      </c>
    </row>
    <row r="1301" spans="1:3" ht="15.75" customHeight="1">
      <c r="A1301" s="47" t="s">
        <v>2449</v>
      </c>
      <c r="B1301" s="47" t="s">
        <v>2450</v>
      </c>
      <c r="C1301" s="47" t="s">
        <v>607</v>
      </c>
    </row>
    <row r="1302" spans="1:3" ht="15.75" customHeight="1">
      <c r="A1302" s="47" t="s">
        <v>2451</v>
      </c>
      <c r="B1302" s="47" t="s">
        <v>2452</v>
      </c>
      <c r="C1302" s="47" t="s">
        <v>613</v>
      </c>
    </row>
    <row r="1303" spans="1:3" ht="15.75" customHeight="1">
      <c r="A1303" s="47" t="s">
        <v>2453</v>
      </c>
      <c r="B1303" s="47" t="s">
        <v>2454</v>
      </c>
      <c r="C1303" s="47" t="s">
        <v>553</v>
      </c>
    </row>
    <row r="1304" spans="1:3" ht="15.75" customHeight="1">
      <c r="A1304" s="47" t="s">
        <v>2455</v>
      </c>
      <c r="B1304" s="47" t="s">
        <v>2456</v>
      </c>
      <c r="C1304" s="47" t="s">
        <v>852</v>
      </c>
    </row>
    <row r="1305" spans="1:3" ht="15.75" customHeight="1">
      <c r="A1305" s="47" t="s">
        <v>4487</v>
      </c>
      <c r="B1305" s="47" t="s">
        <v>4488</v>
      </c>
      <c r="C1305" s="47" t="s">
        <v>632</v>
      </c>
    </row>
    <row r="1306" spans="1:3" ht="15.75" customHeight="1">
      <c r="A1306" s="47" t="s">
        <v>2457</v>
      </c>
      <c r="B1306" s="47" t="s">
        <v>2458</v>
      </c>
      <c r="C1306" s="47" t="s">
        <v>569</v>
      </c>
    </row>
    <row r="1307" spans="1:3" ht="15.75" customHeight="1">
      <c r="A1307" s="47" t="s">
        <v>2459</v>
      </c>
      <c r="B1307" s="47" t="s">
        <v>2460</v>
      </c>
      <c r="C1307" s="47" t="s">
        <v>660</v>
      </c>
    </row>
    <row r="1308" spans="1:3" ht="15.75" customHeight="1">
      <c r="A1308" s="47" t="s">
        <v>2461</v>
      </c>
      <c r="B1308" s="47" t="s">
        <v>2462</v>
      </c>
      <c r="C1308" s="47" t="s">
        <v>558</v>
      </c>
    </row>
    <row r="1309" spans="1:3" ht="15.75" customHeight="1">
      <c r="A1309" s="47" t="s">
        <v>2463</v>
      </c>
      <c r="B1309" s="47" t="s">
        <v>2464</v>
      </c>
      <c r="C1309" s="47" t="s">
        <v>613</v>
      </c>
    </row>
    <row r="1310" spans="1:3" ht="15.75" customHeight="1">
      <c r="A1310" s="47" t="s">
        <v>2465</v>
      </c>
      <c r="B1310" s="47" t="s">
        <v>2466</v>
      </c>
      <c r="C1310" s="47" t="s">
        <v>729</v>
      </c>
    </row>
    <row r="1311" spans="1:3" ht="15.75" customHeight="1">
      <c r="A1311" s="47" t="s">
        <v>2467</v>
      </c>
      <c r="B1311" s="47" t="s">
        <v>2468</v>
      </c>
      <c r="C1311" s="47" t="s">
        <v>601</v>
      </c>
    </row>
    <row r="1312" spans="1:3" ht="15.75" customHeight="1">
      <c r="A1312" s="47" t="s">
        <v>2469</v>
      </c>
      <c r="B1312" s="47" t="s">
        <v>2470</v>
      </c>
      <c r="C1312" s="47" t="s">
        <v>592</v>
      </c>
    </row>
    <row r="1313" spans="1:3" ht="15.75" customHeight="1">
      <c r="A1313" s="47" t="s">
        <v>2469</v>
      </c>
      <c r="B1313" s="47" t="s">
        <v>2471</v>
      </c>
      <c r="C1313" s="47" t="s">
        <v>567</v>
      </c>
    </row>
    <row r="1314" spans="1:3" ht="15.75" customHeight="1">
      <c r="A1314" s="47" t="s">
        <v>2472</v>
      </c>
      <c r="B1314" s="47" t="s">
        <v>2473</v>
      </c>
      <c r="C1314" s="47" t="s">
        <v>852</v>
      </c>
    </row>
    <row r="1315" spans="1:3" ht="15.75" customHeight="1">
      <c r="A1315" s="47" t="s">
        <v>2472</v>
      </c>
      <c r="B1315" s="47" t="s">
        <v>2474</v>
      </c>
      <c r="C1315" s="47" t="s">
        <v>553</v>
      </c>
    </row>
    <row r="1316" spans="1:3" ht="15.75" customHeight="1">
      <c r="A1316" s="47" t="s">
        <v>2475</v>
      </c>
      <c r="B1316" s="47" t="s">
        <v>2476</v>
      </c>
      <c r="C1316" s="47" t="s">
        <v>599</v>
      </c>
    </row>
    <row r="1317" spans="1:3" ht="15.75" customHeight="1">
      <c r="A1317" s="47" t="s">
        <v>2475</v>
      </c>
      <c r="B1317" s="47" t="s">
        <v>2477</v>
      </c>
      <c r="C1317" s="47" t="s">
        <v>604</v>
      </c>
    </row>
    <row r="1318" spans="1:3" ht="15.75" customHeight="1">
      <c r="A1318" s="47" t="s">
        <v>2478</v>
      </c>
      <c r="B1318" s="47" t="s">
        <v>2479</v>
      </c>
      <c r="C1318" s="47" t="s">
        <v>607</v>
      </c>
    </row>
    <row r="1319" spans="1:3" ht="15.75" customHeight="1">
      <c r="A1319" s="47" t="s">
        <v>2478</v>
      </c>
      <c r="B1319" s="47" t="s">
        <v>889</v>
      </c>
      <c r="C1319" s="47" t="s">
        <v>632</v>
      </c>
    </row>
    <row r="1320" spans="1:3" ht="15.75" customHeight="1">
      <c r="A1320" s="47" t="s">
        <v>2478</v>
      </c>
      <c r="B1320" s="47" t="s">
        <v>2480</v>
      </c>
      <c r="C1320" s="47" t="s">
        <v>780</v>
      </c>
    </row>
    <row r="1321" spans="1:3" ht="15.75" customHeight="1">
      <c r="A1321" s="47" t="s">
        <v>2478</v>
      </c>
      <c r="B1321" s="47" t="s">
        <v>2481</v>
      </c>
      <c r="C1321" s="47" t="s">
        <v>604</v>
      </c>
    </row>
    <row r="1322" spans="1:3" ht="15.75" customHeight="1">
      <c r="A1322" s="47" t="s">
        <v>2482</v>
      </c>
      <c r="B1322" s="47" t="s">
        <v>2483</v>
      </c>
      <c r="C1322" s="47" t="s">
        <v>604</v>
      </c>
    </row>
    <row r="1323" spans="1:3" ht="15.75" customHeight="1">
      <c r="A1323" s="47" t="s">
        <v>2484</v>
      </c>
      <c r="B1323" s="47" t="s">
        <v>4489</v>
      </c>
      <c r="C1323" s="47" t="s">
        <v>577</v>
      </c>
    </row>
    <row r="1324" spans="1:3" ht="15.75" customHeight="1">
      <c r="A1324" s="47" t="s">
        <v>2484</v>
      </c>
      <c r="B1324" s="47" t="s">
        <v>4359</v>
      </c>
      <c r="C1324" s="47" t="s">
        <v>607</v>
      </c>
    </row>
    <row r="1325" spans="1:3" ht="15.75" customHeight="1">
      <c r="A1325" s="47" t="s">
        <v>2484</v>
      </c>
      <c r="B1325" s="47" t="s">
        <v>4360</v>
      </c>
      <c r="C1325" s="47" t="s">
        <v>649</v>
      </c>
    </row>
    <row r="1326" spans="1:3" ht="15.75" customHeight="1">
      <c r="A1326" s="47" t="s">
        <v>2484</v>
      </c>
      <c r="B1326" s="47" t="s">
        <v>4092</v>
      </c>
      <c r="C1326" s="47" t="s">
        <v>780</v>
      </c>
    </row>
    <row r="1327" spans="1:3" ht="15.75" customHeight="1">
      <c r="A1327" s="47" t="s">
        <v>2484</v>
      </c>
      <c r="B1327" s="47" t="s">
        <v>2485</v>
      </c>
      <c r="C1327" s="47" t="s">
        <v>1131</v>
      </c>
    </row>
    <row r="1328" spans="1:3" ht="15.75" customHeight="1">
      <c r="A1328" s="47" t="s">
        <v>2484</v>
      </c>
      <c r="B1328" s="47" t="s">
        <v>4361</v>
      </c>
      <c r="C1328" s="47" t="s">
        <v>577</v>
      </c>
    </row>
    <row r="1329" spans="1:3" ht="15.75" customHeight="1">
      <c r="A1329" s="47" t="s">
        <v>2484</v>
      </c>
      <c r="B1329" s="47" t="s">
        <v>4448</v>
      </c>
      <c r="C1329" s="47" t="s">
        <v>632</v>
      </c>
    </row>
    <row r="1330" spans="1:3" ht="15.75" customHeight="1">
      <c r="A1330" s="47" t="s">
        <v>2484</v>
      </c>
      <c r="B1330" s="47" t="s">
        <v>2486</v>
      </c>
      <c r="C1330" s="47" t="s">
        <v>586</v>
      </c>
    </row>
    <row r="1331" spans="1:3" ht="15.75" customHeight="1">
      <c r="A1331" s="47" t="s">
        <v>2487</v>
      </c>
      <c r="B1331" s="47" t="s">
        <v>2488</v>
      </c>
      <c r="C1331" s="47" t="s">
        <v>553</v>
      </c>
    </row>
    <row r="1332" spans="1:3" ht="15">
      <c r="A1332" s="47" t="s">
        <v>2487</v>
      </c>
      <c r="B1332" s="49" t="s">
        <v>2489</v>
      </c>
      <c r="C1332" s="47" t="s">
        <v>560</v>
      </c>
    </row>
    <row r="1333" spans="1:3" ht="15">
      <c r="A1333" s="47" t="s">
        <v>2487</v>
      </c>
      <c r="B1333" s="49" t="s">
        <v>2490</v>
      </c>
      <c r="C1333" s="47" t="s">
        <v>599</v>
      </c>
    </row>
    <row r="1334" spans="1:3" ht="15">
      <c r="A1334" s="47" t="s">
        <v>2487</v>
      </c>
      <c r="B1334" s="49" t="s">
        <v>2491</v>
      </c>
      <c r="C1334" s="47" t="s">
        <v>599</v>
      </c>
    </row>
    <row r="1335" spans="1:3" ht="15">
      <c r="A1335" s="47" t="s">
        <v>2487</v>
      </c>
      <c r="B1335" s="49" t="s">
        <v>2492</v>
      </c>
      <c r="C1335" s="47" t="s">
        <v>629</v>
      </c>
    </row>
    <row r="1336" spans="1:3" ht="15">
      <c r="A1336" s="47" t="s">
        <v>2487</v>
      </c>
      <c r="B1336" s="49" t="s">
        <v>2493</v>
      </c>
      <c r="C1336" s="47" t="s">
        <v>607</v>
      </c>
    </row>
    <row r="1337" spans="1:3" ht="15">
      <c r="A1337" s="47" t="s">
        <v>2487</v>
      </c>
      <c r="B1337" s="49" t="s">
        <v>2494</v>
      </c>
      <c r="C1337" s="47" t="s">
        <v>553</v>
      </c>
    </row>
    <row r="1338" spans="1:3" ht="15.75" customHeight="1">
      <c r="A1338" s="47" t="s">
        <v>2495</v>
      </c>
      <c r="B1338" s="47" t="s">
        <v>2496</v>
      </c>
      <c r="C1338" s="47" t="s">
        <v>604</v>
      </c>
    </row>
    <row r="1339" spans="1:3" ht="15.75" customHeight="1">
      <c r="A1339" s="47" t="s">
        <v>2497</v>
      </c>
      <c r="B1339" s="47" t="s">
        <v>2498</v>
      </c>
      <c r="C1339" s="47" t="s">
        <v>660</v>
      </c>
    </row>
    <row r="1340" spans="1:3" ht="15.75" customHeight="1">
      <c r="A1340" s="47" t="s">
        <v>2499</v>
      </c>
      <c r="B1340" s="47" t="s">
        <v>2500</v>
      </c>
      <c r="C1340" s="47" t="s">
        <v>625</v>
      </c>
    </row>
    <row r="1341" spans="1:3" ht="15.75" customHeight="1">
      <c r="A1341" s="47" t="s">
        <v>2499</v>
      </c>
      <c r="B1341" s="47" t="s">
        <v>2501</v>
      </c>
      <c r="C1341" s="47" t="s">
        <v>610</v>
      </c>
    </row>
    <row r="1342" spans="1:3" ht="15.75" customHeight="1">
      <c r="A1342" s="47" t="s">
        <v>2499</v>
      </c>
      <c r="B1342" s="47" t="s">
        <v>2502</v>
      </c>
      <c r="C1342" s="47" t="s">
        <v>564</v>
      </c>
    </row>
    <row r="1343" spans="1:3" ht="15.75" customHeight="1">
      <c r="A1343" s="47" t="s">
        <v>2503</v>
      </c>
      <c r="B1343" s="47" t="s">
        <v>2504</v>
      </c>
      <c r="C1343" s="47" t="s">
        <v>604</v>
      </c>
    </row>
    <row r="1344" spans="1:3" ht="15.75" customHeight="1">
      <c r="A1344" s="47" t="s">
        <v>2503</v>
      </c>
      <c r="B1344" s="47" t="s">
        <v>2505</v>
      </c>
      <c r="C1344" s="47" t="s">
        <v>577</v>
      </c>
    </row>
    <row r="1345" spans="1:3" ht="15.75" customHeight="1">
      <c r="A1345" s="47" t="s">
        <v>4189</v>
      </c>
      <c r="B1345" s="47" t="s">
        <v>4190</v>
      </c>
      <c r="C1345" s="47" t="s">
        <v>560</v>
      </c>
    </row>
    <row r="1346" spans="1:3" ht="15.75" customHeight="1">
      <c r="A1346" s="47" t="s">
        <v>2506</v>
      </c>
      <c r="B1346" s="47" t="s">
        <v>2507</v>
      </c>
      <c r="C1346" s="47" t="s">
        <v>1997</v>
      </c>
    </row>
    <row r="1347" spans="1:3" ht="15.75" customHeight="1">
      <c r="A1347" s="47" t="s">
        <v>2506</v>
      </c>
      <c r="B1347" s="47" t="s">
        <v>2508</v>
      </c>
      <c r="C1347" s="47" t="s">
        <v>660</v>
      </c>
    </row>
    <row r="1348" spans="1:3" ht="15.75" customHeight="1">
      <c r="A1348" s="47" t="s">
        <v>2506</v>
      </c>
      <c r="B1348" s="47" t="s">
        <v>2509</v>
      </c>
      <c r="C1348" s="47" t="s">
        <v>583</v>
      </c>
    </row>
    <row r="1349" spans="1:3" ht="15.75" customHeight="1">
      <c r="A1349" s="47" t="s">
        <v>2510</v>
      </c>
      <c r="B1349" s="47" t="s">
        <v>2511</v>
      </c>
      <c r="C1349" s="47" t="s">
        <v>564</v>
      </c>
    </row>
    <row r="1350" spans="1:3" ht="15.75" customHeight="1">
      <c r="A1350" s="47" t="s">
        <v>4490</v>
      </c>
      <c r="B1350" s="47" t="s">
        <v>4491</v>
      </c>
      <c r="C1350" s="47" t="s">
        <v>590</v>
      </c>
    </row>
    <row r="1351" spans="1:3" ht="15.75" customHeight="1">
      <c r="A1351" s="47" t="s">
        <v>2512</v>
      </c>
      <c r="B1351" s="47" t="s">
        <v>2513</v>
      </c>
      <c r="C1351" s="47" t="s">
        <v>567</v>
      </c>
    </row>
    <row r="1352" spans="1:3" ht="15.75" customHeight="1">
      <c r="A1352" s="47" t="s">
        <v>2514</v>
      </c>
      <c r="B1352" s="47" t="s">
        <v>2515</v>
      </c>
      <c r="C1352" s="47" t="s">
        <v>647</v>
      </c>
    </row>
    <row r="1353" spans="1:3" ht="15.75" customHeight="1">
      <c r="A1353" s="47" t="s">
        <v>2516</v>
      </c>
      <c r="B1353" s="47" t="s">
        <v>2517</v>
      </c>
      <c r="C1353" s="47" t="s">
        <v>712</v>
      </c>
    </row>
    <row r="1354" spans="1:3" ht="15.75" customHeight="1">
      <c r="A1354" s="47" t="s">
        <v>2516</v>
      </c>
      <c r="B1354" s="47" t="s">
        <v>2518</v>
      </c>
      <c r="C1354" s="47" t="s">
        <v>686</v>
      </c>
    </row>
    <row r="1355" spans="1:3" ht="15.75" customHeight="1">
      <c r="A1355" s="47" t="s">
        <v>2519</v>
      </c>
      <c r="B1355" s="47" t="s">
        <v>2520</v>
      </c>
      <c r="C1355" s="47" t="s">
        <v>610</v>
      </c>
    </row>
    <row r="1356" spans="1:3" ht="15.75" customHeight="1">
      <c r="A1356" s="47" t="s">
        <v>2519</v>
      </c>
      <c r="B1356" s="47" t="s">
        <v>2521</v>
      </c>
      <c r="C1356" s="47" t="s">
        <v>586</v>
      </c>
    </row>
    <row r="1357" spans="1:3" ht="15.75" customHeight="1">
      <c r="A1357" s="47" t="s">
        <v>2522</v>
      </c>
      <c r="B1357" s="47" t="s">
        <v>2523</v>
      </c>
      <c r="C1357" s="47" t="s">
        <v>569</v>
      </c>
    </row>
    <row r="1358" spans="1:3" ht="15.75" customHeight="1">
      <c r="A1358" s="47" t="s">
        <v>2524</v>
      </c>
      <c r="B1358" s="47" t="s">
        <v>2525</v>
      </c>
      <c r="C1358" s="47" t="s">
        <v>599</v>
      </c>
    </row>
    <row r="1359" spans="1:3" ht="15.75" customHeight="1">
      <c r="A1359" s="47" t="s">
        <v>2526</v>
      </c>
      <c r="B1359" s="47" t="s">
        <v>2527</v>
      </c>
      <c r="C1359" s="47" t="s">
        <v>672</v>
      </c>
    </row>
    <row r="1360" spans="1:3" ht="15.75" customHeight="1">
      <c r="A1360" s="47" t="s">
        <v>4362</v>
      </c>
      <c r="B1360" s="47" t="s">
        <v>4363</v>
      </c>
      <c r="C1360" s="47" t="s">
        <v>686</v>
      </c>
    </row>
    <row r="1361" spans="1:3" ht="15.75" customHeight="1">
      <c r="A1361" s="47" t="s">
        <v>4362</v>
      </c>
      <c r="B1361" s="47" t="s">
        <v>4364</v>
      </c>
      <c r="C1361" s="47" t="s">
        <v>601</v>
      </c>
    </row>
    <row r="1362" spans="1:3" ht="15.75" customHeight="1">
      <c r="A1362" s="47" t="s">
        <v>4365</v>
      </c>
      <c r="B1362" s="47" t="s">
        <v>4366</v>
      </c>
      <c r="C1362" s="47" t="s">
        <v>560</v>
      </c>
    </row>
    <row r="1363" spans="1:3" ht="15.75" customHeight="1">
      <c r="A1363" s="47" t="s">
        <v>2528</v>
      </c>
      <c r="B1363" s="47" t="s">
        <v>2529</v>
      </c>
      <c r="C1363" s="47" t="s">
        <v>604</v>
      </c>
    </row>
    <row r="1364" spans="1:3" ht="15.75" customHeight="1">
      <c r="A1364" s="47" t="s">
        <v>2530</v>
      </c>
      <c r="B1364" s="47" t="s">
        <v>2531</v>
      </c>
      <c r="C1364" s="47" t="s">
        <v>553</v>
      </c>
    </row>
    <row r="1365" spans="1:3" ht="15.75" customHeight="1">
      <c r="A1365" s="47" t="s">
        <v>2530</v>
      </c>
      <c r="B1365" s="47" t="s">
        <v>2532</v>
      </c>
      <c r="C1365" s="47" t="s">
        <v>663</v>
      </c>
    </row>
    <row r="1366" spans="1:3" ht="15.75" customHeight="1">
      <c r="A1366" s="47" t="s">
        <v>2530</v>
      </c>
      <c r="B1366" s="47" t="s">
        <v>2533</v>
      </c>
      <c r="C1366" s="47" t="s">
        <v>629</v>
      </c>
    </row>
    <row r="1367" spans="1:3" ht="15.75" customHeight="1">
      <c r="A1367" s="47" t="s">
        <v>2530</v>
      </c>
      <c r="B1367" s="47" t="s">
        <v>2534</v>
      </c>
      <c r="C1367" s="47" t="s">
        <v>586</v>
      </c>
    </row>
    <row r="1368" spans="1:3" ht="15.75" customHeight="1">
      <c r="A1368" s="47" t="s">
        <v>2535</v>
      </c>
      <c r="B1368" s="47" t="s">
        <v>2536</v>
      </c>
      <c r="C1368" s="47" t="s">
        <v>791</v>
      </c>
    </row>
    <row r="1369" spans="1:3" ht="15.75" customHeight="1">
      <c r="A1369" s="47" t="s">
        <v>2537</v>
      </c>
      <c r="B1369" s="47" t="s">
        <v>2538</v>
      </c>
      <c r="C1369" s="47" t="s">
        <v>607</v>
      </c>
    </row>
    <row r="1370" spans="1:3" ht="15.75" customHeight="1">
      <c r="A1370" s="47" t="s">
        <v>2539</v>
      </c>
      <c r="B1370" s="47" t="s">
        <v>2540</v>
      </c>
      <c r="C1370" s="47" t="s">
        <v>1315</v>
      </c>
    </row>
    <row r="1371" spans="1:3" ht="15.75" customHeight="1">
      <c r="A1371" s="47" t="s">
        <v>4367</v>
      </c>
      <c r="B1371" s="47" t="s">
        <v>4368</v>
      </c>
      <c r="C1371" s="47" t="s">
        <v>553</v>
      </c>
    </row>
    <row r="1372" spans="1:3" ht="15.75" customHeight="1">
      <c r="A1372" s="47" t="s">
        <v>2541</v>
      </c>
      <c r="B1372" s="47" t="s">
        <v>2542</v>
      </c>
      <c r="C1372" s="47" t="s">
        <v>686</v>
      </c>
    </row>
    <row r="1373" spans="1:3" ht="15.75" customHeight="1">
      <c r="A1373" s="47" t="s">
        <v>2543</v>
      </c>
      <c r="B1373" s="47" t="s">
        <v>2544</v>
      </c>
      <c r="C1373" s="47" t="s">
        <v>925</v>
      </c>
    </row>
    <row r="1374" spans="1:3" ht="15.75" customHeight="1">
      <c r="A1374" s="47" t="s">
        <v>4093</v>
      </c>
      <c r="B1374" s="47" t="s">
        <v>4103</v>
      </c>
      <c r="C1374" s="47" t="s">
        <v>649</v>
      </c>
    </row>
    <row r="1375" spans="1:3" ht="15.75" customHeight="1">
      <c r="A1375" s="47" t="s">
        <v>2545</v>
      </c>
      <c r="B1375" s="47" t="s">
        <v>2546</v>
      </c>
      <c r="C1375" s="47" t="s">
        <v>610</v>
      </c>
    </row>
    <row r="1376" spans="1:3" ht="15.75" customHeight="1">
      <c r="A1376" s="47" t="s">
        <v>2547</v>
      </c>
      <c r="B1376" s="47" t="s">
        <v>2548</v>
      </c>
      <c r="C1376" s="47" t="s">
        <v>1148</v>
      </c>
    </row>
    <row r="1377" spans="1:3" ht="15.75" customHeight="1">
      <c r="A1377" s="47" t="s">
        <v>2549</v>
      </c>
      <c r="B1377" s="47" t="s">
        <v>2550</v>
      </c>
      <c r="C1377" s="47" t="s">
        <v>553</v>
      </c>
    </row>
    <row r="1378" spans="1:3" ht="15.75" customHeight="1">
      <c r="A1378" s="47" t="s">
        <v>2551</v>
      </c>
      <c r="B1378" s="47" t="s">
        <v>2552</v>
      </c>
      <c r="C1378" s="47" t="s">
        <v>681</v>
      </c>
    </row>
    <row r="1379" spans="1:3" ht="15.75" customHeight="1">
      <c r="A1379" s="47" t="s">
        <v>2553</v>
      </c>
      <c r="B1379" s="47" t="s">
        <v>2554</v>
      </c>
      <c r="C1379" s="47" t="s">
        <v>604</v>
      </c>
    </row>
    <row r="1380" spans="1:3" ht="15.75" customHeight="1">
      <c r="A1380" s="47" t="s">
        <v>2555</v>
      </c>
      <c r="B1380" s="47" t="s">
        <v>2556</v>
      </c>
      <c r="C1380" s="47" t="s">
        <v>610</v>
      </c>
    </row>
    <row r="1381" spans="1:3" ht="15.75" customHeight="1">
      <c r="A1381" s="47" t="s">
        <v>2555</v>
      </c>
      <c r="B1381" s="47" t="s">
        <v>2557</v>
      </c>
      <c r="C1381" s="47" t="s">
        <v>721</v>
      </c>
    </row>
    <row r="1382" spans="1:3" ht="15.75" customHeight="1">
      <c r="A1382" s="47" t="s">
        <v>2558</v>
      </c>
      <c r="B1382" s="47" t="s">
        <v>2559</v>
      </c>
      <c r="C1382" s="47" t="s">
        <v>607</v>
      </c>
    </row>
    <row r="1383" spans="1:3" ht="15.75" customHeight="1">
      <c r="A1383" s="47" t="s">
        <v>2558</v>
      </c>
      <c r="B1383" s="47" t="s">
        <v>2559</v>
      </c>
      <c r="C1383" s="47" t="s">
        <v>601</v>
      </c>
    </row>
    <row r="1384" spans="1:3" ht="15.75" customHeight="1">
      <c r="A1384" s="47" t="s">
        <v>2558</v>
      </c>
      <c r="B1384" s="47" t="s">
        <v>2560</v>
      </c>
      <c r="C1384" s="47" t="s">
        <v>629</v>
      </c>
    </row>
    <row r="1385" spans="1:3" ht="15.75" customHeight="1">
      <c r="A1385" s="47" t="s">
        <v>2558</v>
      </c>
      <c r="B1385" s="47" t="s">
        <v>2561</v>
      </c>
      <c r="C1385" s="47" t="s">
        <v>729</v>
      </c>
    </row>
    <row r="1386" spans="1:3" ht="15.75" customHeight="1">
      <c r="A1386" s="47" t="s">
        <v>2558</v>
      </c>
      <c r="B1386" s="47" t="s">
        <v>2562</v>
      </c>
      <c r="C1386" s="47" t="s">
        <v>599</v>
      </c>
    </row>
    <row r="1387" spans="1:3" ht="15.75" customHeight="1">
      <c r="A1387" s="47" t="s">
        <v>2558</v>
      </c>
      <c r="B1387" s="47" t="s">
        <v>4492</v>
      </c>
      <c r="C1387" s="47" t="s">
        <v>604</v>
      </c>
    </row>
    <row r="1388" spans="1:3" ht="15.75" customHeight="1">
      <c r="A1388" s="47" t="s">
        <v>2558</v>
      </c>
      <c r="B1388" s="47" t="s">
        <v>2563</v>
      </c>
      <c r="C1388" s="47" t="s">
        <v>610</v>
      </c>
    </row>
    <row r="1389" spans="1:3" ht="15.75" customHeight="1">
      <c r="A1389" s="47" t="s">
        <v>2558</v>
      </c>
      <c r="B1389" s="47" t="s">
        <v>2564</v>
      </c>
      <c r="C1389" s="47" t="s">
        <v>599</v>
      </c>
    </row>
    <row r="1390" spans="1:3" ht="15.75" customHeight="1">
      <c r="A1390" s="47" t="s">
        <v>2558</v>
      </c>
      <c r="B1390" s="47" t="s">
        <v>2565</v>
      </c>
      <c r="C1390" s="47" t="s">
        <v>553</v>
      </c>
    </row>
    <row r="1391" spans="1:3" ht="15.75" customHeight="1">
      <c r="A1391" s="47" t="s">
        <v>2558</v>
      </c>
      <c r="B1391" s="47" t="s">
        <v>2566</v>
      </c>
      <c r="C1391" s="47" t="s">
        <v>553</v>
      </c>
    </row>
    <row r="1392" spans="1:3" ht="15.75" customHeight="1">
      <c r="A1392" s="47" t="s">
        <v>2567</v>
      </c>
      <c r="B1392" s="47" t="s">
        <v>2568</v>
      </c>
      <c r="C1392" s="47" t="s">
        <v>564</v>
      </c>
    </row>
    <row r="1393" spans="1:3" ht="15.75" customHeight="1">
      <c r="A1393" s="47" t="s">
        <v>2567</v>
      </c>
      <c r="B1393" s="47" t="s">
        <v>2569</v>
      </c>
      <c r="C1393" s="47" t="s">
        <v>567</v>
      </c>
    </row>
    <row r="1394" spans="1:3" ht="15.75" customHeight="1">
      <c r="A1394" s="47" t="s">
        <v>2567</v>
      </c>
      <c r="B1394" s="47" t="s">
        <v>2570</v>
      </c>
      <c r="C1394" s="47" t="s">
        <v>604</v>
      </c>
    </row>
    <row r="1395" spans="1:3" ht="15.75" customHeight="1">
      <c r="A1395" s="47" t="s">
        <v>2567</v>
      </c>
      <c r="B1395" s="47" t="s">
        <v>2571</v>
      </c>
      <c r="C1395" s="47" t="s">
        <v>610</v>
      </c>
    </row>
    <row r="1396" spans="1:3" ht="15.75" customHeight="1">
      <c r="A1396" s="47" t="s">
        <v>2572</v>
      </c>
      <c r="B1396" s="47" t="s">
        <v>2573</v>
      </c>
      <c r="C1396" s="47" t="s">
        <v>700</v>
      </c>
    </row>
    <row r="1397" spans="1:3" ht="15.75" customHeight="1">
      <c r="A1397" s="47" t="s">
        <v>2572</v>
      </c>
      <c r="B1397" s="47" t="s">
        <v>2574</v>
      </c>
      <c r="C1397" s="47" t="s">
        <v>564</v>
      </c>
    </row>
    <row r="1398" spans="1:3" ht="15.75" customHeight="1">
      <c r="A1398" s="47" t="s">
        <v>2575</v>
      </c>
      <c r="B1398" s="47" t="s">
        <v>2576</v>
      </c>
      <c r="C1398" s="47" t="s">
        <v>586</v>
      </c>
    </row>
    <row r="1399" spans="1:3" ht="15.75" customHeight="1">
      <c r="A1399" s="47" t="s">
        <v>2575</v>
      </c>
      <c r="B1399" s="47" t="s">
        <v>2577</v>
      </c>
      <c r="C1399" s="47" t="s">
        <v>590</v>
      </c>
    </row>
    <row r="1400" spans="1:3" ht="15.75" customHeight="1">
      <c r="A1400" s="47" t="s">
        <v>2575</v>
      </c>
      <c r="B1400" s="47" t="s">
        <v>2578</v>
      </c>
      <c r="C1400" s="47" t="s">
        <v>2579</v>
      </c>
    </row>
    <row r="1401" spans="1:3" ht="15.75" customHeight="1">
      <c r="A1401" s="47" t="s">
        <v>2580</v>
      </c>
      <c r="B1401" s="47" t="s">
        <v>2581</v>
      </c>
      <c r="C1401" s="47" t="s">
        <v>2582</v>
      </c>
    </row>
    <row r="1402" spans="1:3" ht="15.75" customHeight="1">
      <c r="A1402" s="47" t="s">
        <v>2580</v>
      </c>
      <c r="B1402" s="47" t="s">
        <v>2583</v>
      </c>
      <c r="C1402" s="47" t="s">
        <v>564</v>
      </c>
    </row>
    <row r="1403" spans="1:3" ht="15.75" customHeight="1">
      <c r="A1403" s="47" t="s">
        <v>2580</v>
      </c>
      <c r="B1403" s="47" t="s">
        <v>2584</v>
      </c>
      <c r="C1403" s="47" t="s">
        <v>691</v>
      </c>
    </row>
    <row r="1404" spans="1:3" ht="15.75" customHeight="1">
      <c r="A1404" s="47" t="s">
        <v>2580</v>
      </c>
      <c r="B1404" s="47" t="s">
        <v>2585</v>
      </c>
      <c r="C1404" s="47" t="s">
        <v>700</v>
      </c>
    </row>
    <row r="1405" spans="1:3" ht="15.75" customHeight="1">
      <c r="A1405" s="47" t="s">
        <v>4369</v>
      </c>
      <c r="B1405" s="47" t="s">
        <v>4370</v>
      </c>
      <c r="C1405" s="47" t="s">
        <v>625</v>
      </c>
    </row>
    <row r="1406" spans="1:3" ht="15.75" customHeight="1">
      <c r="A1406" s="47" t="s">
        <v>2586</v>
      </c>
      <c r="B1406" s="47" t="s">
        <v>2587</v>
      </c>
      <c r="C1406" s="47" t="s">
        <v>2588</v>
      </c>
    </row>
    <row r="1407" spans="1:3" ht="15.75" customHeight="1">
      <c r="A1407" s="47" t="s">
        <v>2589</v>
      </c>
      <c r="B1407" s="47" t="s">
        <v>2590</v>
      </c>
      <c r="C1407" s="47" t="s">
        <v>610</v>
      </c>
    </row>
    <row r="1408" spans="1:3" ht="15.75" customHeight="1">
      <c r="A1408" s="47" t="s">
        <v>2589</v>
      </c>
      <c r="B1408" s="47" t="s">
        <v>2591</v>
      </c>
      <c r="C1408" s="47" t="s">
        <v>590</v>
      </c>
    </row>
    <row r="1409" spans="1:3" ht="15.75" customHeight="1">
      <c r="A1409" s="47" t="s">
        <v>2589</v>
      </c>
      <c r="B1409" s="47" t="s">
        <v>2592</v>
      </c>
      <c r="C1409" s="47" t="s">
        <v>601</v>
      </c>
    </row>
    <row r="1410" spans="1:3" ht="15.75" customHeight="1">
      <c r="A1410" s="47" t="s">
        <v>2593</v>
      </c>
      <c r="B1410" s="47" t="s">
        <v>2594</v>
      </c>
      <c r="C1410" s="47" t="s">
        <v>610</v>
      </c>
    </row>
    <row r="1411" spans="1:3" ht="15.75" customHeight="1">
      <c r="A1411" s="47" t="s">
        <v>2593</v>
      </c>
      <c r="B1411" s="47" t="s">
        <v>2595</v>
      </c>
      <c r="C1411" s="47" t="s">
        <v>592</v>
      </c>
    </row>
    <row r="1412" spans="1:3" ht="15.75" customHeight="1">
      <c r="A1412" s="47" t="s">
        <v>2593</v>
      </c>
      <c r="B1412" s="47" t="s">
        <v>2596</v>
      </c>
      <c r="C1412" s="47" t="s">
        <v>610</v>
      </c>
    </row>
    <row r="1413" spans="1:3" ht="15.75" customHeight="1">
      <c r="A1413" s="47" t="s">
        <v>2593</v>
      </c>
      <c r="B1413" s="47" t="s">
        <v>2597</v>
      </c>
      <c r="C1413" s="47" t="s">
        <v>613</v>
      </c>
    </row>
    <row r="1414" spans="1:3" ht="15.75" customHeight="1">
      <c r="A1414" s="47" t="s">
        <v>2593</v>
      </c>
      <c r="B1414" s="47" t="s">
        <v>2598</v>
      </c>
      <c r="C1414" s="47" t="s">
        <v>2599</v>
      </c>
    </row>
    <row r="1415" spans="1:3" ht="15.75" customHeight="1">
      <c r="A1415" s="47" t="s">
        <v>2593</v>
      </c>
      <c r="B1415" s="47" t="s">
        <v>2600</v>
      </c>
      <c r="C1415" s="47" t="s">
        <v>599</v>
      </c>
    </row>
    <row r="1416" spans="1:3" ht="15.75" customHeight="1">
      <c r="A1416" s="47" t="s">
        <v>2593</v>
      </c>
      <c r="B1416" s="47" t="s">
        <v>2601</v>
      </c>
      <c r="C1416" s="51" t="s">
        <v>551</v>
      </c>
    </row>
    <row r="1417" spans="1:3" ht="15.75" customHeight="1">
      <c r="A1417" s="47" t="s">
        <v>2593</v>
      </c>
      <c r="B1417" s="47" t="s">
        <v>2602</v>
      </c>
      <c r="C1417" s="47" t="s">
        <v>658</v>
      </c>
    </row>
    <row r="1418" spans="1:3" ht="15.75" customHeight="1">
      <c r="A1418" s="47" t="s">
        <v>2603</v>
      </c>
      <c r="B1418" s="47" t="s">
        <v>2604</v>
      </c>
      <c r="C1418" s="47" t="s">
        <v>712</v>
      </c>
    </row>
    <row r="1419" spans="1:3" ht="15.75" customHeight="1">
      <c r="A1419" s="47" t="s">
        <v>2605</v>
      </c>
      <c r="B1419" s="47" t="s">
        <v>2606</v>
      </c>
      <c r="C1419" s="47" t="s">
        <v>586</v>
      </c>
    </row>
    <row r="1420" spans="1:3" ht="15.75" customHeight="1">
      <c r="A1420" s="47" t="s">
        <v>2607</v>
      </c>
      <c r="B1420" s="47" t="s">
        <v>2608</v>
      </c>
      <c r="C1420" s="47" t="s">
        <v>658</v>
      </c>
    </row>
    <row r="1421" spans="1:3" ht="15.75" customHeight="1">
      <c r="A1421" s="47" t="s">
        <v>2609</v>
      </c>
      <c r="B1421" s="47" t="s">
        <v>2610</v>
      </c>
      <c r="C1421" s="47" t="s">
        <v>551</v>
      </c>
    </row>
    <row r="1422" spans="1:3" ht="15.75" customHeight="1">
      <c r="A1422" s="47" t="s">
        <v>2611</v>
      </c>
      <c r="B1422" s="47" t="s">
        <v>2612</v>
      </c>
      <c r="C1422" s="47" t="s">
        <v>596</v>
      </c>
    </row>
    <row r="1423" spans="1:3" ht="15.75" customHeight="1">
      <c r="A1423" s="47" t="s">
        <v>2613</v>
      </c>
      <c r="B1423" s="47" t="s">
        <v>2614</v>
      </c>
      <c r="C1423" s="47" t="s">
        <v>558</v>
      </c>
    </row>
    <row r="1424" spans="1:3" ht="15.75" customHeight="1">
      <c r="A1424" s="47" t="s">
        <v>2615</v>
      </c>
      <c r="B1424" s="47" t="s">
        <v>2616</v>
      </c>
      <c r="C1424" s="47" t="s">
        <v>776</v>
      </c>
    </row>
    <row r="1425" spans="1:3" ht="15.75" customHeight="1">
      <c r="A1425" s="47" t="s">
        <v>2615</v>
      </c>
      <c r="B1425" s="47" t="s">
        <v>2617</v>
      </c>
      <c r="C1425" s="47" t="s">
        <v>656</v>
      </c>
    </row>
    <row r="1426" spans="1:3" ht="15.75" customHeight="1">
      <c r="A1426" s="47" t="s">
        <v>2615</v>
      </c>
      <c r="B1426" s="47" t="s">
        <v>2618</v>
      </c>
      <c r="C1426" s="47" t="s">
        <v>610</v>
      </c>
    </row>
    <row r="1427" spans="1:3" ht="15.75" customHeight="1">
      <c r="A1427" s="47" t="s">
        <v>2615</v>
      </c>
      <c r="B1427" s="47" t="s">
        <v>2619</v>
      </c>
      <c r="C1427" s="47" t="s">
        <v>729</v>
      </c>
    </row>
    <row r="1428" spans="1:3" ht="15.75" customHeight="1">
      <c r="A1428" s="47" t="s">
        <v>2615</v>
      </c>
      <c r="B1428" s="47" t="s">
        <v>2620</v>
      </c>
      <c r="C1428" s="47" t="s">
        <v>647</v>
      </c>
    </row>
    <row r="1429" spans="1:3" ht="15.75" customHeight="1">
      <c r="A1429" s="47" t="s">
        <v>2621</v>
      </c>
      <c r="B1429" s="47" t="s">
        <v>2622</v>
      </c>
      <c r="C1429" s="47" t="s">
        <v>2032</v>
      </c>
    </row>
    <row r="1430" spans="1:3" ht="15.75" customHeight="1">
      <c r="A1430" s="47" t="s">
        <v>2621</v>
      </c>
      <c r="B1430" s="47" t="s">
        <v>2623</v>
      </c>
      <c r="C1430" s="47" t="s">
        <v>601</v>
      </c>
    </row>
    <row r="1431" spans="1:3" ht="15.75" customHeight="1">
      <c r="A1431" s="47" t="s">
        <v>2624</v>
      </c>
      <c r="B1431" s="47" t="s">
        <v>2625</v>
      </c>
      <c r="C1431" s="47" t="s">
        <v>613</v>
      </c>
    </row>
    <row r="1432" spans="1:3" ht="15.75" customHeight="1">
      <c r="A1432" s="47" t="s">
        <v>2626</v>
      </c>
      <c r="B1432" s="47" t="s">
        <v>2627</v>
      </c>
      <c r="C1432" s="47" t="s">
        <v>567</v>
      </c>
    </row>
    <row r="1433" spans="1:3" ht="15.75" customHeight="1">
      <c r="A1433" s="47" t="s">
        <v>2628</v>
      </c>
      <c r="B1433" s="47" t="s">
        <v>2629</v>
      </c>
      <c r="C1433" s="47" t="s">
        <v>629</v>
      </c>
    </row>
    <row r="1434" spans="1:3" ht="15.75" customHeight="1">
      <c r="A1434" s="47" t="s">
        <v>2630</v>
      </c>
      <c r="B1434" s="47" t="s">
        <v>2631</v>
      </c>
      <c r="C1434" s="47" t="s">
        <v>588</v>
      </c>
    </row>
    <row r="1435" spans="1:3" ht="15.75" customHeight="1">
      <c r="A1435" s="47" t="s">
        <v>2632</v>
      </c>
      <c r="B1435" s="47" t="s">
        <v>2633</v>
      </c>
      <c r="C1435" s="47" t="s">
        <v>560</v>
      </c>
    </row>
    <row r="1436" spans="1:3" ht="15.75" customHeight="1">
      <c r="A1436" s="47" t="s">
        <v>2634</v>
      </c>
      <c r="B1436" s="47" t="s">
        <v>2635</v>
      </c>
      <c r="C1436" s="47" t="s">
        <v>555</v>
      </c>
    </row>
    <row r="1437" spans="1:3" ht="15.75" customHeight="1">
      <c r="A1437" s="47" t="s">
        <v>2636</v>
      </c>
      <c r="B1437" s="47" t="s">
        <v>2637</v>
      </c>
      <c r="C1437" s="47" t="s">
        <v>596</v>
      </c>
    </row>
    <row r="1438" spans="1:3" ht="15.75" customHeight="1">
      <c r="A1438" s="47" t="s">
        <v>2636</v>
      </c>
      <c r="B1438" s="47" t="s">
        <v>2638</v>
      </c>
      <c r="C1438" s="47" t="s">
        <v>564</v>
      </c>
    </row>
    <row r="1439" spans="1:3" ht="15.75" customHeight="1">
      <c r="A1439" s="47" t="s">
        <v>2636</v>
      </c>
      <c r="B1439" s="47" t="s">
        <v>2639</v>
      </c>
      <c r="C1439" s="47" t="s">
        <v>607</v>
      </c>
    </row>
    <row r="1440" spans="1:3" ht="15.75" customHeight="1">
      <c r="A1440" s="47" t="s">
        <v>2636</v>
      </c>
      <c r="B1440" s="47" t="s">
        <v>2640</v>
      </c>
      <c r="C1440" s="47" t="s">
        <v>610</v>
      </c>
    </row>
    <row r="1441" spans="1:3" ht="15.75" customHeight="1">
      <c r="A1441" s="47" t="s">
        <v>2636</v>
      </c>
      <c r="B1441" s="47" t="s">
        <v>2641</v>
      </c>
      <c r="C1441" s="47" t="s">
        <v>780</v>
      </c>
    </row>
    <row r="1442" spans="1:3" ht="15.75" customHeight="1">
      <c r="A1442" s="47" t="s">
        <v>2642</v>
      </c>
      <c r="B1442" s="47" t="s">
        <v>2643</v>
      </c>
      <c r="C1442" s="47" t="s">
        <v>555</v>
      </c>
    </row>
    <row r="1443" spans="1:3" ht="15.75" customHeight="1">
      <c r="A1443" s="47" t="s">
        <v>2644</v>
      </c>
      <c r="B1443" s="47" t="s">
        <v>2645</v>
      </c>
      <c r="C1443" s="47" t="s">
        <v>590</v>
      </c>
    </row>
    <row r="1444" spans="1:3" ht="15.75" customHeight="1">
      <c r="A1444" s="47" t="s">
        <v>2646</v>
      </c>
      <c r="B1444" s="47" t="s">
        <v>2647</v>
      </c>
      <c r="C1444" s="47" t="s">
        <v>729</v>
      </c>
    </row>
    <row r="1445" spans="1:3" ht="15.75" customHeight="1">
      <c r="A1445" s="47" t="s">
        <v>2648</v>
      </c>
      <c r="B1445" s="47" t="s">
        <v>2649</v>
      </c>
      <c r="C1445" s="47" t="s">
        <v>607</v>
      </c>
    </row>
    <row r="1446" spans="1:3" ht="15.75" customHeight="1">
      <c r="A1446" s="47" t="s">
        <v>2650</v>
      </c>
      <c r="B1446" s="47" t="s">
        <v>2651</v>
      </c>
      <c r="C1446" s="47" t="s">
        <v>852</v>
      </c>
    </row>
    <row r="1447" spans="1:3" ht="15.75" customHeight="1">
      <c r="A1447" s="47" t="s">
        <v>2652</v>
      </c>
      <c r="B1447" s="47" t="s">
        <v>2653</v>
      </c>
      <c r="C1447" s="47" t="s">
        <v>629</v>
      </c>
    </row>
    <row r="1448" spans="1:3" ht="15.75" customHeight="1">
      <c r="A1448" s="47" t="s">
        <v>2652</v>
      </c>
      <c r="B1448" s="47" t="s">
        <v>2654</v>
      </c>
      <c r="C1448" s="47" t="s">
        <v>658</v>
      </c>
    </row>
    <row r="1449" spans="1:3" ht="15.75" customHeight="1">
      <c r="A1449" s="47" t="s">
        <v>2655</v>
      </c>
      <c r="B1449" s="47" t="s">
        <v>2656</v>
      </c>
      <c r="C1449" s="47" t="s">
        <v>567</v>
      </c>
    </row>
    <row r="1450" spans="1:3" ht="15.75" customHeight="1">
      <c r="A1450" s="47" t="s">
        <v>2655</v>
      </c>
      <c r="B1450" s="47" t="s">
        <v>2657</v>
      </c>
      <c r="C1450" s="47" t="s">
        <v>551</v>
      </c>
    </row>
    <row r="1451" spans="1:3" ht="15.75" customHeight="1">
      <c r="A1451" s="47" t="s">
        <v>2655</v>
      </c>
      <c r="B1451" s="47" t="s">
        <v>2658</v>
      </c>
      <c r="C1451" s="47" t="s">
        <v>686</v>
      </c>
    </row>
    <row r="1452" spans="1:3" ht="15.75" customHeight="1">
      <c r="A1452" s="47" t="s">
        <v>2655</v>
      </c>
      <c r="B1452" s="47" t="s">
        <v>2659</v>
      </c>
      <c r="C1452" s="47" t="s">
        <v>691</v>
      </c>
    </row>
    <row r="1453" spans="1:3" ht="15.75" customHeight="1">
      <c r="A1453" s="47" t="s">
        <v>2660</v>
      </c>
      <c r="B1453" s="47" t="s">
        <v>2661</v>
      </c>
      <c r="C1453" s="47" t="s">
        <v>601</v>
      </c>
    </row>
    <row r="1454" spans="1:3" s="48" customFormat="1" ht="30">
      <c r="A1454" s="48" t="s">
        <v>2662</v>
      </c>
      <c r="B1454" s="48" t="s">
        <v>2663</v>
      </c>
      <c r="C1454" s="48" t="s">
        <v>553</v>
      </c>
    </row>
    <row r="1455" spans="1:3" ht="15.75" customHeight="1">
      <c r="A1455" s="47" t="s">
        <v>2664</v>
      </c>
      <c r="B1455" s="47" t="s">
        <v>2665</v>
      </c>
      <c r="C1455" s="47" t="s">
        <v>569</v>
      </c>
    </row>
    <row r="1456" spans="1:3" ht="15.75" customHeight="1">
      <c r="A1456" s="47" t="s">
        <v>2666</v>
      </c>
      <c r="B1456" s="47" t="s">
        <v>2667</v>
      </c>
      <c r="C1456" s="47" t="s">
        <v>551</v>
      </c>
    </row>
    <row r="1457" spans="1:3" ht="15.75" customHeight="1">
      <c r="A1457" s="47" t="s">
        <v>2668</v>
      </c>
      <c r="B1457" s="47" t="s">
        <v>2669</v>
      </c>
      <c r="C1457" s="47" t="s">
        <v>654</v>
      </c>
    </row>
    <row r="1458" spans="1:3" ht="15.75" customHeight="1">
      <c r="A1458" s="47" t="s">
        <v>2668</v>
      </c>
      <c r="B1458" s="47" t="s">
        <v>2670</v>
      </c>
      <c r="C1458" s="47" t="s">
        <v>632</v>
      </c>
    </row>
    <row r="1459" spans="1:3" ht="15.75" customHeight="1">
      <c r="A1459" s="47" t="s">
        <v>2668</v>
      </c>
      <c r="B1459" s="47" t="s">
        <v>2671</v>
      </c>
      <c r="C1459" s="47" t="s">
        <v>564</v>
      </c>
    </row>
    <row r="1460" spans="1:3" ht="15.75" customHeight="1">
      <c r="A1460" s="47" t="s">
        <v>2668</v>
      </c>
      <c r="B1460" s="47" t="s">
        <v>2672</v>
      </c>
      <c r="C1460" s="47" t="s">
        <v>586</v>
      </c>
    </row>
    <row r="1461" spans="1:3" ht="15.75" customHeight="1">
      <c r="A1461" s="47" t="s">
        <v>2673</v>
      </c>
      <c r="B1461" s="47" t="s">
        <v>2674</v>
      </c>
      <c r="C1461" s="47" t="s">
        <v>553</v>
      </c>
    </row>
    <row r="1462" spans="1:3" ht="15.75" customHeight="1">
      <c r="A1462" s="47" t="s">
        <v>2673</v>
      </c>
      <c r="B1462" s="47" t="s">
        <v>2675</v>
      </c>
      <c r="C1462" s="47" t="s">
        <v>555</v>
      </c>
    </row>
    <row r="1463" spans="1:3" ht="15.75" customHeight="1">
      <c r="A1463" s="47" t="s">
        <v>2673</v>
      </c>
      <c r="B1463" s="47" t="s">
        <v>2676</v>
      </c>
      <c r="C1463" s="47" t="s">
        <v>604</v>
      </c>
    </row>
    <row r="1464" spans="1:3" ht="15.75" customHeight="1">
      <c r="A1464" s="47" t="s">
        <v>2673</v>
      </c>
      <c r="B1464" s="47" t="s">
        <v>2677</v>
      </c>
      <c r="C1464" s="47" t="s">
        <v>629</v>
      </c>
    </row>
    <row r="1465" spans="1:3" ht="15.75" customHeight="1">
      <c r="A1465" s="47" t="s">
        <v>2678</v>
      </c>
      <c r="B1465" s="47" t="s">
        <v>2679</v>
      </c>
      <c r="C1465" s="47" t="s">
        <v>586</v>
      </c>
    </row>
    <row r="1466" spans="1:3" ht="15.75" customHeight="1">
      <c r="A1466" s="47" t="s">
        <v>2680</v>
      </c>
      <c r="B1466" s="47" t="s">
        <v>2681</v>
      </c>
      <c r="C1466" s="47" t="s">
        <v>632</v>
      </c>
    </row>
    <row r="1467" spans="1:3" ht="15.75" customHeight="1">
      <c r="A1467" s="47" t="s">
        <v>2682</v>
      </c>
      <c r="B1467" s="47" t="s">
        <v>2683</v>
      </c>
      <c r="C1467" s="47" t="s">
        <v>596</v>
      </c>
    </row>
    <row r="1468" spans="1:3" ht="15.75" customHeight="1">
      <c r="A1468" s="47" t="s">
        <v>2684</v>
      </c>
      <c r="B1468" s="47" t="s">
        <v>2685</v>
      </c>
      <c r="C1468" s="47" t="s">
        <v>590</v>
      </c>
    </row>
    <row r="1469" spans="1:3" ht="15.75" customHeight="1">
      <c r="A1469" s="47" t="s">
        <v>2686</v>
      </c>
      <c r="B1469" s="47" t="s">
        <v>2687</v>
      </c>
      <c r="C1469" s="47" t="s">
        <v>632</v>
      </c>
    </row>
    <row r="1470" spans="1:3" ht="15.75" customHeight="1">
      <c r="A1470" s="47" t="s">
        <v>2688</v>
      </c>
      <c r="B1470" s="47" t="s">
        <v>2689</v>
      </c>
      <c r="C1470" s="47" t="s">
        <v>632</v>
      </c>
    </row>
    <row r="1471" spans="1:3" ht="15.75" customHeight="1">
      <c r="A1471" s="47" t="s">
        <v>2690</v>
      </c>
      <c r="B1471" s="47" t="s">
        <v>2691</v>
      </c>
      <c r="C1471" s="47" t="s">
        <v>604</v>
      </c>
    </row>
    <row r="1472" spans="1:3" ht="15.75" customHeight="1">
      <c r="A1472" s="47" t="s">
        <v>2690</v>
      </c>
      <c r="B1472" s="47" t="s">
        <v>2692</v>
      </c>
      <c r="C1472" s="47" t="s">
        <v>604</v>
      </c>
    </row>
    <row r="1473" spans="1:3" ht="15.75" customHeight="1">
      <c r="A1473" s="47" t="s">
        <v>2693</v>
      </c>
      <c r="B1473" s="47" t="s">
        <v>2694</v>
      </c>
      <c r="C1473" s="47" t="s">
        <v>586</v>
      </c>
    </row>
    <row r="1474" spans="1:3" ht="15.75" customHeight="1">
      <c r="A1474" s="47" t="s">
        <v>2695</v>
      </c>
      <c r="B1474" s="47" t="s">
        <v>2696</v>
      </c>
      <c r="C1474" s="47" t="s">
        <v>649</v>
      </c>
    </row>
    <row r="1475" spans="1:3" ht="15.75" customHeight="1">
      <c r="A1475" s="47" t="s">
        <v>2695</v>
      </c>
      <c r="B1475" s="47" t="s">
        <v>2697</v>
      </c>
      <c r="C1475" s="47" t="s">
        <v>610</v>
      </c>
    </row>
    <row r="1476" spans="1:3" ht="15.75" customHeight="1">
      <c r="A1476" s="47" t="s">
        <v>2695</v>
      </c>
      <c r="B1476" s="47" t="s">
        <v>2698</v>
      </c>
      <c r="C1476" s="47" t="s">
        <v>658</v>
      </c>
    </row>
    <row r="1477" spans="1:3" ht="15.75" customHeight="1">
      <c r="A1477" s="47" t="s">
        <v>2695</v>
      </c>
      <c r="B1477" s="47" t="s">
        <v>2699</v>
      </c>
      <c r="C1477" s="47" t="s">
        <v>658</v>
      </c>
    </row>
    <row r="1478" spans="1:3" ht="15.75" customHeight="1">
      <c r="A1478" s="47" t="s">
        <v>2695</v>
      </c>
      <c r="B1478" s="47" t="s">
        <v>2700</v>
      </c>
      <c r="C1478" s="47" t="s">
        <v>712</v>
      </c>
    </row>
    <row r="1479" spans="1:3" ht="15.75" customHeight="1">
      <c r="A1479" s="47" t="s">
        <v>2695</v>
      </c>
      <c r="B1479" s="47" t="s">
        <v>2701</v>
      </c>
      <c r="C1479" s="47" t="s">
        <v>1148</v>
      </c>
    </row>
    <row r="1480" spans="1:3" ht="15.75" customHeight="1">
      <c r="A1480" s="47" t="s">
        <v>2702</v>
      </c>
      <c r="B1480" s="47" t="s">
        <v>2703</v>
      </c>
      <c r="C1480" s="47" t="s">
        <v>604</v>
      </c>
    </row>
    <row r="1481" spans="1:3" ht="15.75" customHeight="1">
      <c r="A1481" s="47" t="s">
        <v>2702</v>
      </c>
      <c r="B1481" s="47" t="s">
        <v>2704</v>
      </c>
      <c r="C1481" s="47" t="s">
        <v>729</v>
      </c>
    </row>
    <row r="1482" spans="1:3" ht="15.75" customHeight="1">
      <c r="A1482" s="47" t="s">
        <v>2705</v>
      </c>
      <c r="B1482" s="47" t="s">
        <v>2706</v>
      </c>
      <c r="C1482" s="47" t="s">
        <v>610</v>
      </c>
    </row>
    <row r="1483" spans="1:3" ht="15.75" customHeight="1">
      <c r="A1483" s="47" t="s">
        <v>2707</v>
      </c>
      <c r="B1483" s="47" t="s">
        <v>2708</v>
      </c>
      <c r="C1483" s="47" t="s">
        <v>569</v>
      </c>
    </row>
    <row r="1484" spans="1:3" ht="15.75" customHeight="1">
      <c r="A1484" s="47" t="s">
        <v>2707</v>
      </c>
      <c r="B1484" s="47" t="s">
        <v>2709</v>
      </c>
      <c r="C1484" s="47" t="s">
        <v>776</v>
      </c>
    </row>
    <row r="1485" spans="1:3" ht="15.75" customHeight="1">
      <c r="A1485" s="47" t="s">
        <v>2707</v>
      </c>
      <c r="B1485" s="47" t="s">
        <v>2710</v>
      </c>
      <c r="C1485" s="47" t="s">
        <v>1216</v>
      </c>
    </row>
    <row r="1486" spans="1:3" ht="15.75" customHeight="1">
      <c r="A1486" s="47" t="s">
        <v>2707</v>
      </c>
      <c r="B1486" s="47" t="s">
        <v>2711</v>
      </c>
      <c r="C1486" s="47" t="s">
        <v>588</v>
      </c>
    </row>
    <row r="1487" spans="1:3" ht="15.75" customHeight="1">
      <c r="A1487" s="47" t="s">
        <v>2707</v>
      </c>
      <c r="B1487" s="47" t="s">
        <v>2712</v>
      </c>
      <c r="C1487" s="47" t="s">
        <v>741</v>
      </c>
    </row>
    <row r="1488" spans="1:3" ht="15.75" customHeight="1">
      <c r="A1488" s="47" t="s">
        <v>2713</v>
      </c>
      <c r="B1488" s="47" t="s">
        <v>4192</v>
      </c>
      <c r="C1488" s="47" t="s">
        <v>599</v>
      </c>
    </row>
    <row r="1489" spans="1:3" ht="15.75" customHeight="1">
      <c r="A1489" s="47" t="s">
        <v>2713</v>
      </c>
      <c r="B1489" s="47" t="s">
        <v>2714</v>
      </c>
      <c r="C1489" s="47" t="s">
        <v>601</v>
      </c>
    </row>
    <row r="1490" spans="1:3" ht="15.75" customHeight="1">
      <c r="A1490" s="47" t="s">
        <v>2713</v>
      </c>
      <c r="B1490" s="47" t="s">
        <v>4371</v>
      </c>
      <c r="C1490" s="47" t="s">
        <v>577</v>
      </c>
    </row>
    <row r="1491" spans="1:3" ht="15.75" customHeight="1">
      <c r="A1491" s="47" t="s">
        <v>2713</v>
      </c>
      <c r="B1491" s="47" t="s">
        <v>2715</v>
      </c>
      <c r="C1491" s="47" t="s">
        <v>700</v>
      </c>
    </row>
    <row r="1492" spans="1:3" ht="15.75" customHeight="1">
      <c r="A1492" s="47" t="s">
        <v>2716</v>
      </c>
      <c r="B1492" s="47" t="s">
        <v>2717</v>
      </c>
      <c r="C1492" s="47" t="s">
        <v>660</v>
      </c>
    </row>
    <row r="1493" spans="1:3" ht="15.75" customHeight="1">
      <c r="A1493" s="47" t="s">
        <v>2716</v>
      </c>
      <c r="B1493" s="47" t="s">
        <v>2718</v>
      </c>
      <c r="C1493" s="47" t="s">
        <v>1216</v>
      </c>
    </row>
    <row r="1494" spans="1:3" ht="15.75" customHeight="1">
      <c r="A1494" s="47" t="s">
        <v>2719</v>
      </c>
      <c r="B1494" s="47" t="s">
        <v>2720</v>
      </c>
      <c r="C1494" s="47" t="s">
        <v>1131</v>
      </c>
    </row>
    <row r="1495" spans="1:3" ht="15.75" customHeight="1">
      <c r="A1495" s="47" t="s">
        <v>2721</v>
      </c>
      <c r="B1495" s="47" t="s">
        <v>2722</v>
      </c>
      <c r="C1495" s="47" t="s">
        <v>2357</v>
      </c>
    </row>
    <row r="1496" spans="1:3" ht="15.75" customHeight="1">
      <c r="A1496" s="47" t="s">
        <v>2723</v>
      </c>
      <c r="B1496" s="47" t="s">
        <v>2724</v>
      </c>
      <c r="C1496" s="47" t="s">
        <v>599</v>
      </c>
    </row>
    <row r="1497" spans="1:3" ht="15.75" customHeight="1">
      <c r="A1497" s="47" t="s">
        <v>2723</v>
      </c>
      <c r="B1497" s="47" t="s">
        <v>2725</v>
      </c>
      <c r="C1497" s="47" t="s">
        <v>599</v>
      </c>
    </row>
    <row r="1498" spans="1:3" ht="15.75" customHeight="1">
      <c r="A1498" s="47" t="s">
        <v>2723</v>
      </c>
      <c r="B1498" s="47" t="s">
        <v>2726</v>
      </c>
      <c r="C1498" s="47" t="s">
        <v>567</v>
      </c>
    </row>
    <row r="1499" spans="1:3" ht="15.75" customHeight="1">
      <c r="A1499" s="47" t="s">
        <v>2723</v>
      </c>
      <c r="B1499" s="47" t="s">
        <v>2727</v>
      </c>
      <c r="C1499" s="47" t="s">
        <v>560</v>
      </c>
    </row>
    <row r="1500" spans="1:3" ht="15.75" customHeight="1">
      <c r="A1500" s="47" t="s">
        <v>2728</v>
      </c>
      <c r="B1500" s="47" t="s">
        <v>2729</v>
      </c>
      <c r="C1500" s="47" t="s">
        <v>601</v>
      </c>
    </row>
    <row r="1501" spans="1:3" ht="15.75" customHeight="1">
      <c r="A1501" s="47" t="s">
        <v>2728</v>
      </c>
      <c r="B1501" s="47" t="s">
        <v>2730</v>
      </c>
      <c r="C1501" s="47" t="s">
        <v>590</v>
      </c>
    </row>
    <row r="1502" spans="1:3" ht="15.75" customHeight="1">
      <c r="A1502" s="47" t="s">
        <v>2728</v>
      </c>
      <c r="B1502" s="47" t="s">
        <v>2731</v>
      </c>
      <c r="C1502" s="47" t="s">
        <v>852</v>
      </c>
    </row>
    <row r="1503" spans="1:3" ht="15.75" customHeight="1">
      <c r="A1503" s="47" t="s">
        <v>2728</v>
      </c>
      <c r="B1503" s="47" t="s">
        <v>2732</v>
      </c>
      <c r="C1503" s="47" t="s">
        <v>647</v>
      </c>
    </row>
    <row r="1504" spans="1:3" ht="15.75" customHeight="1">
      <c r="A1504" s="47" t="s">
        <v>2728</v>
      </c>
      <c r="B1504" s="47" t="s">
        <v>2733</v>
      </c>
      <c r="C1504" s="47" t="s">
        <v>632</v>
      </c>
    </row>
    <row r="1505" spans="1:3" ht="15.75" customHeight="1">
      <c r="A1505" s="47" t="s">
        <v>2728</v>
      </c>
      <c r="B1505" s="47" t="s">
        <v>2734</v>
      </c>
      <c r="C1505" s="47" t="s">
        <v>852</v>
      </c>
    </row>
    <row r="1506" spans="1:3" ht="15.75" customHeight="1">
      <c r="A1506" s="47" t="s">
        <v>2728</v>
      </c>
      <c r="B1506" s="47" t="s">
        <v>2735</v>
      </c>
      <c r="C1506" s="47" t="s">
        <v>647</v>
      </c>
    </row>
    <row r="1507" spans="1:3" ht="15.75" customHeight="1">
      <c r="A1507" s="47" t="s">
        <v>2736</v>
      </c>
      <c r="B1507" s="47" t="s">
        <v>2737</v>
      </c>
      <c r="C1507" s="47" t="s">
        <v>791</v>
      </c>
    </row>
    <row r="1508" spans="1:3" ht="15.75" customHeight="1">
      <c r="A1508" s="47" t="s">
        <v>2738</v>
      </c>
      <c r="B1508" s="47" t="s">
        <v>2739</v>
      </c>
      <c r="C1508" s="47" t="s">
        <v>564</v>
      </c>
    </row>
    <row r="1509" spans="1:3" ht="15.75" customHeight="1">
      <c r="A1509" s="47" t="s">
        <v>2740</v>
      </c>
      <c r="B1509" s="47" t="s">
        <v>2741</v>
      </c>
      <c r="C1509" s="47" t="s">
        <v>555</v>
      </c>
    </row>
    <row r="1510" spans="1:3" ht="15.75" customHeight="1">
      <c r="A1510" s="47" t="s">
        <v>2740</v>
      </c>
      <c r="B1510" s="47" t="s">
        <v>2742</v>
      </c>
      <c r="C1510" s="47" t="s">
        <v>555</v>
      </c>
    </row>
    <row r="1511" spans="1:3" ht="15.75" customHeight="1">
      <c r="A1511" s="47" t="s">
        <v>2743</v>
      </c>
      <c r="B1511" s="47" t="s">
        <v>2744</v>
      </c>
      <c r="C1511" s="47" t="s">
        <v>604</v>
      </c>
    </row>
    <row r="1512" spans="1:3" ht="15.75" customHeight="1">
      <c r="A1512" s="47" t="s">
        <v>2745</v>
      </c>
      <c r="B1512" s="47" t="s">
        <v>2746</v>
      </c>
      <c r="C1512" s="47" t="s">
        <v>647</v>
      </c>
    </row>
    <row r="1513" spans="1:3" ht="15.75" customHeight="1">
      <c r="A1513" s="47" t="s">
        <v>2747</v>
      </c>
      <c r="B1513" s="47" t="s">
        <v>2748</v>
      </c>
      <c r="C1513" s="47" t="s">
        <v>883</v>
      </c>
    </row>
    <row r="1514" spans="1:3" ht="15.75" customHeight="1">
      <c r="A1514" s="47" t="s">
        <v>2747</v>
      </c>
      <c r="B1514" s="47" t="s">
        <v>2749</v>
      </c>
      <c r="C1514" s="47" t="s">
        <v>681</v>
      </c>
    </row>
    <row r="1515" spans="1:3" ht="15.75" customHeight="1">
      <c r="A1515" s="47" t="s">
        <v>2750</v>
      </c>
      <c r="B1515" s="47" t="s">
        <v>2751</v>
      </c>
      <c r="C1515" s="47" t="s">
        <v>567</v>
      </c>
    </row>
    <row r="1516" spans="1:3" ht="15.75" customHeight="1">
      <c r="A1516" s="47" t="s">
        <v>2752</v>
      </c>
      <c r="B1516" s="47" t="s">
        <v>2753</v>
      </c>
      <c r="C1516" s="47" t="s">
        <v>654</v>
      </c>
    </row>
    <row r="1517" spans="1:3" ht="15.75" customHeight="1">
      <c r="A1517" s="47" t="s">
        <v>2754</v>
      </c>
      <c r="B1517" s="47" t="s">
        <v>2755</v>
      </c>
      <c r="C1517" s="47" t="s">
        <v>1997</v>
      </c>
    </row>
    <row r="1518" spans="1:3" ht="15.75" customHeight="1">
      <c r="A1518" s="47" t="s">
        <v>2756</v>
      </c>
      <c r="B1518" s="47" t="s">
        <v>2757</v>
      </c>
      <c r="C1518" s="47" t="s">
        <v>583</v>
      </c>
    </row>
    <row r="1519" spans="1:3" ht="15.75" customHeight="1">
      <c r="A1519" s="47" t="s">
        <v>2758</v>
      </c>
      <c r="B1519" s="47" t="s">
        <v>2759</v>
      </c>
      <c r="C1519" s="47" t="s">
        <v>663</v>
      </c>
    </row>
    <row r="1520" spans="1:3" ht="15.75" customHeight="1">
      <c r="A1520" s="47" t="s">
        <v>4372</v>
      </c>
      <c r="B1520" s="47" t="s">
        <v>4373</v>
      </c>
      <c r="C1520" s="47" t="s">
        <v>1315</v>
      </c>
    </row>
    <row r="1521" spans="1:3" ht="15.75" customHeight="1">
      <c r="A1521" s="47" t="s">
        <v>2760</v>
      </c>
      <c r="B1521" s="47" t="s">
        <v>4449</v>
      </c>
      <c r="C1521" s="47" t="s">
        <v>674</v>
      </c>
    </row>
    <row r="1522" spans="1:3" ht="15.75" customHeight="1">
      <c r="A1522" s="47" t="s">
        <v>2760</v>
      </c>
      <c r="B1522" s="47" t="s">
        <v>2761</v>
      </c>
      <c r="C1522" s="47" t="s">
        <v>1853</v>
      </c>
    </row>
    <row r="1523" spans="1:3" ht="15.75" customHeight="1">
      <c r="A1523" s="47" t="s">
        <v>2760</v>
      </c>
      <c r="B1523" s="47" t="s">
        <v>2762</v>
      </c>
      <c r="C1523" s="47" t="s">
        <v>656</v>
      </c>
    </row>
    <row r="1524" spans="1:3" ht="15.75" customHeight="1">
      <c r="A1524" s="47" t="s">
        <v>2763</v>
      </c>
      <c r="B1524" s="47" t="s">
        <v>2764</v>
      </c>
      <c r="C1524" s="47" t="s">
        <v>691</v>
      </c>
    </row>
    <row r="1525" spans="1:3" ht="15.75" customHeight="1">
      <c r="A1525" s="47" t="s">
        <v>2765</v>
      </c>
      <c r="B1525" s="47" t="s">
        <v>2766</v>
      </c>
      <c r="C1525" s="47" t="s">
        <v>625</v>
      </c>
    </row>
    <row r="1526" spans="1:3" ht="15.75" customHeight="1">
      <c r="A1526" s="47" t="s">
        <v>2767</v>
      </c>
      <c r="B1526" s="47" t="s">
        <v>2768</v>
      </c>
      <c r="C1526" s="47" t="s">
        <v>686</v>
      </c>
    </row>
    <row r="1527" spans="1:3" ht="15.75" customHeight="1">
      <c r="A1527" s="47" t="s">
        <v>2769</v>
      </c>
      <c r="B1527" s="47" t="s">
        <v>2770</v>
      </c>
      <c r="C1527" s="47" t="s">
        <v>700</v>
      </c>
    </row>
    <row r="1528" spans="1:3" ht="15.75" customHeight="1">
      <c r="A1528" s="47" t="s">
        <v>2769</v>
      </c>
      <c r="B1528" s="47" t="s">
        <v>2771</v>
      </c>
      <c r="C1528" s="47" t="s">
        <v>700</v>
      </c>
    </row>
    <row r="1529" spans="1:3" ht="15.75" customHeight="1">
      <c r="A1529" s="47" t="s">
        <v>2769</v>
      </c>
      <c r="B1529" s="47" t="s">
        <v>2772</v>
      </c>
      <c r="C1529" s="47" t="s">
        <v>564</v>
      </c>
    </row>
    <row r="1530" spans="1:3" ht="15.75" customHeight="1">
      <c r="A1530" s="47" t="s">
        <v>2769</v>
      </c>
      <c r="B1530" s="47" t="s">
        <v>2773</v>
      </c>
      <c r="C1530" s="47" t="s">
        <v>700</v>
      </c>
    </row>
    <row r="1531" spans="1:3" ht="15.75" customHeight="1">
      <c r="A1531" s="47" t="s">
        <v>2769</v>
      </c>
      <c r="B1531" s="47" t="s">
        <v>2774</v>
      </c>
      <c r="C1531" s="47" t="s">
        <v>629</v>
      </c>
    </row>
    <row r="1532" spans="1:3" ht="15.75" customHeight="1">
      <c r="A1532" s="47" t="s">
        <v>2769</v>
      </c>
      <c r="B1532" s="47" t="s">
        <v>2775</v>
      </c>
      <c r="C1532" s="47" t="s">
        <v>625</v>
      </c>
    </row>
    <row r="1533" spans="1:3" ht="15.75" customHeight="1">
      <c r="A1533" s="47" t="s">
        <v>2769</v>
      </c>
      <c r="B1533" s="47" t="s">
        <v>2776</v>
      </c>
      <c r="C1533" s="47" t="s">
        <v>569</v>
      </c>
    </row>
    <row r="1534" spans="1:3" ht="15.75" customHeight="1">
      <c r="A1534" s="47" t="s">
        <v>2769</v>
      </c>
      <c r="B1534" s="47" t="s">
        <v>2777</v>
      </c>
      <c r="C1534" s="47" t="s">
        <v>700</v>
      </c>
    </row>
    <row r="1535" spans="1:3" ht="15.75" customHeight="1">
      <c r="A1535" s="47" t="s">
        <v>2769</v>
      </c>
      <c r="B1535" s="47" t="s">
        <v>2778</v>
      </c>
      <c r="C1535" s="47" t="s">
        <v>564</v>
      </c>
    </row>
    <row r="1536" spans="1:3" ht="15.75" customHeight="1">
      <c r="A1536" s="47" t="s">
        <v>2769</v>
      </c>
      <c r="B1536" s="47" t="s">
        <v>2779</v>
      </c>
      <c r="C1536" s="47" t="s">
        <v>569</v>
      </c>
    </row>
    <row r="1537" spans="1:3" ht="15.75" customHeight="1">
      <c r="A1537" s="47" t="s">
        <v>2769</v>
      </c>
      <c r="B1537" s="47" t="s">
        <v>2780</v>
      </c>
      <c r="C1537" s="47" t="s">
        <v>551</v>
      </c>
    </row>
    <row r="1538" spans="1:3" ht="15.75" customHeight="1">
      <c r="A1538" s="47" t="s">
        <v>2769</v>
      </c>
      <c r="B1538" s="47" t="s">
        <v>2780</v>
      </c>
      <c r="C1538" s="47" t="s">
        <v>610</v>
      </c>
    </row>
    <row r="1539" spans="1:3" ht="15.75" customHeight="1">
      <c r="A1539" s="47" t="s">
        <v>2769</v>
      </c>
      <c r="B1539" s="47" t="s">
        <v>2781</v>
      </c>
      <c r="C1539" s="47" t="s">
        <v>712</v>
      </c>
    </row>
    <row r="1540" spans="1:3" ht="15.75" customHeight="1">
      <c r="A1540" s="47" t="s">
        <v>2769</v>
      </c>
      <c r="B1540" s="47" t="s">
        <v>2782</v>
      </c>
      <c r="C1540" s="47" t="s">
        <v>567</v>
      </c>
    </row>
    <row r="1541" spans="1:3" ht="15.75" customHeight="1">
      <c r="A1541" s="47" t="s">
        <v>2769</v>
      </c>
      <c r="B1541" s="47" t="s">
        <v>2783</v>
      </c>
      <c r="C1541" s="47" t="s">
        <v>604</v>
      </c>
    </row>
    <row r="1542" spans="1:3" ht="15.75" customHeight="1">
      <c r="A1542" s="47" t="s">
        <v>2769</v>
      </c>
      <c r="B1542" s="47" t="s">
        <v>2784</v>
      </c>
      <c r="C1542" s="47" t="s">
        <v>686</v>
      </c>
    </row>
    <row r="1543" spans="1:3" ht="15.75" customHeight="1">
      <c r="A1543" s="47" t="s">
        <v>2769</v>
      </c>
      <c r="B1543" s="47" t="s">
        <v>2785</v>
      </c>
      <c r="C1543" s="47" t="s">
        <v>700</v>
      </c>
    </row>
    <row r="1544" spans="1:3" ht="15.75" customHeight="1">
      <c r="A1544" s="47" t="s">
        <v>2769</v>
      </c>
      <c r="B1544" s="47" t="s">
        <v>2786</v>
      </c>
      <c r="C1544" s="47" t="s">
        <v>569</v>
      </c>
    </row>
    <row r="1545" spans="1:3" ht="15.75" customHeight="1">
      <c r="A1545" s="47" t="s">
        <v>2769</v>
      </c>
      <c r="B1545" s="47" t="s">
        <v>2787</v>
      </c>
      <c r="C1545" s="47" t="s">
        <v>564</v>
      </c>
    </row>
    <row r="1546" spans="1:3" ht="15.75" customHeight="1">
      <c r="A1546" s="47" t="s">
        <v>2769</v>
      </c>
      <c r="B1546" s="47" t="s">
        <v>2788</v>
      </c>
      <c r="C1546" s="47" t="s">
        <v>569</v>
      </c>
    </row>
    <row r="1547" spans="1:3" ht="15.75" customHeight="1">
      <c r="A1547" s="47" t="s">
        <v>2769</v>
      </c>
      <c r="B1547" s="47" t="s">
        <v>2789</v>
      </c>
      <c r="C1547" s="47" t="s">
        <v>551</v>
      </c>
    </row>
    <row r="1548" spans="1:3" ht="15.75" customHeight="1">
      <c r="A1548" s="47" t="s">
        <v>2769</v>
      </c>
      <c r="B1548" s="47" t="s">
        <v>2790</v>
      </c>
      <c r="C1548" s="47" t="s">
        <v>590</v>
      </c>
    </row>
    <row r="1549" spans="1:3" ht="15.75" customHeight="1">
      <c r="A1549" s="47" t="s">
        <v>2769</v>
      </c>
      <c r="B1549" s="47" t="s">
        <v>2791</v>
      </c>
      <c r="C1549" s="47" t="s">
        <v>564</v>
      </c>
    </row>
    <row r="1550" spans="1:3" ht="15.75" customHeight="1">
      <c r="A1550" s="47" t="s">
        <v>2769</v>
      </c>
      <c r="B1550" s="47" t="s">
        <v>2792</v>
      </c>
      <c r="C1550" s="47" t="s">
        <v>569</v>
      </c>
    </row>
    <row r="1551" spans="1:3" ht="15.75" customHeight="1">
      <c r="A1551" s="47" t="s">
        <v>2769</v>
      </c>
      <c r="B1551" s="47" t="s">
        <v>2793</v>
      </c>
      <c r="C1551" s="47" t="s">
        <v>569</v>
      </c>
    </row>
    <row r="1552" spans="1:3" ht="15.75" customHeight="1">
      <c r="A1552" s="47" t="s">
        <v>2794</v>
      </c>
      <c r="B1552" s="47" t="s">
        <v>2795</v>
      </c>
      <c r="C1552" s="47" t="s">
        <v>700</v>
      </c>
    </row>
    <row r="1553" spans="1:7" ht="15.75" customHeight="1">
      <c r="A1553" s="47" t="s">
        <v>2796</v>
      </c>
      <c r="B1553" s="47" t="s">
        <v>2797</v>
      </c>
      <c r="C1553" s="47" t="s">
        <v>604</v>
      </c>
    </row>
    <row r="1554" spans="1:7" ht="15.75" customHeight="1">
      <c r="A1554" s="47" t="s">
        <v>2798</v>
      </c>
      <c r="B1554" s="47" t="s">
        <v>2799</v>
      </c>
      <c r="C1554" s="47" t="s">
        <v>686</v>
      </c>
    </row>
    <row r="1555" spans="1:7" ht="15.75" customHeight="1">
      <c r="A1555" s="47" t="s">
        <v>2800</v>
      </c>
      <c r="B1555" s="47" t="s">
        <v>2801</v>
      </c>
      <c r="C1555" s="47" t="s">
        <v>649</v>
      </c>
    </row>
    <row r="1556" spans="1:7" ht="15.75" customHeight="1">
      <c r="A1556" s="47" t="s">
        <v>2800</v>
      </c>
      <c r="B1556" s="47" t="s">
        <v>2802</v>
      </c>
      <c r="C1556" s="47" t="s">
        <v>586</v>
      </c>
    </row>
    <row r="1557" spans="1:7" ht="15.75" customHeight="1">
      <c r="A1557" s="47" t="s">
        <v>2803</v>
      </c>
      <c r="B1557" s="47" t="s">
        <v>2804</v>
      </c>
      <c r="C1557" s="47" t="s">
        <v>553</v>
      </c>
    </row>
    <row r="1558" spans="1:7" ht="15.75" customHeight="1">
      <c r="A1558" s="47" t="s">
        <v>2805</v>
      </c>
      <c r="B1558" s="47" t="s">
        <v>2806</v>
      </c>
      <c r="C1558" s="47" t="s">
        <v>2807</v>
      </c>
    </row>
    <row r="1559" spans="1:7" ht="15.75" customHeight="1">
      <c r="A1559" s="47" t="s">
        <v>2808</v>
      </c>
      <c r="B1559" s="47" t="s">
        <v>2809</v>
      </c>
      <c r="C1559" s="47" t="s">
        <v>649</v>
      </c>
    </row>
    <row r="1560" spans="1:7" ht="15.75" customHeight="1">
      <c r="A1560" s="47" t="s">
        <v>2808</v>
      </c>
      <c r="B1560" s="47" t="s">
        <v>2810</v>
      </c>
      <c r="C1560" s="47" t="s">
        <v>592</v>
      </c>
    </row>
    <row r="1561" spans="1:7" ht="15.75" customHeight="1">
      <c r="A1561" s="47" t="s">
        <v>2808</v>
      </c>
      <c r="B1561" s="47" t="s">
        <v>2811</v>
      </c>
      <c r="C1561" s="47" t="s">
        <v>658</v>
      </c>
    </row>
    <row r="1562" spans="1:7" ht="15.75" customHeight="1">
      <c r="A1562" s="47" t="s">
        <v>2812</v>
      </c>
      <c r="B1562" s="47" t="s">
        <v>2813</v>
      </c>
      <c r="C1562" s="47" t="s">
        <v>558</v>
      </c>
    </row>
    <row r="1563" spans="1:7" ht="15.75" customHeight="1">
      <c r="A1563" s="47" t="s">
        <v>2814</v>
      </c>
      <c r="B1563" s="47" t="s">
        <v>2815</v>
      </c>
      <c r="C1563" s="47" t="s">
        <v>610</v>
      </c>
    </row>
    <row r="1564" spans="1:7" ht="15.75" customHeight="1">
      <c r="A1564" s="47" t="s">
        <v>2814</v>
      </c>
      <c r="B1564" s="47" t="s">
        <v>2816</v>
      </c>
      <c r="C1564" s="47" t="s">
        <v>610</v>
      </c>
    </row>
    <row r="1565" spans="1:7" ht="15.75" customHeight="1">
      <c r="A1565" s="47" t="s">
        <v>2814</v>
      </c>
      <c r="B1565" s="47" t="s">
        <v>2817</v>
      </c>
      <c r="C1565" s="47" t="s">
        <v>560</v>
      </c>
    </row>
    <row r="1566" spans="1:7" ht="15.75" customHeight="1">
      <c r="A1566" s="47" t="s">
        <v>2814</v>
      </c>
      <c r="B1566" s="47" t="s">
        <v>2818</v>
      </c>
      <c r="C1566" s="47" t="s">
        <v>551</v>
      </c>
    </row>
    <row r="1567" spans="1:7" ht="15.75" customHeight="1">
      <c r="A1567" s="47" t="s">
        <v>2814</v>
      </c>
      <c r="B1567" s="47" t="s">
        <v>2819</v>
      </c>
      <c r="C1567" s="47" t="s">
        <v>560</v>
      </c>
    </row>
    <row r="1568" spans="1:7" ht="15.75" customHeight="1">
      <c r="A1568" s="47" t="s">
        <v>2820</v>
      </c>
      <c r="B1568" s="47" t="s">
        <v>2821</v>
      </c>
      <c r="C1568" s="47" t="s">
        <v>601</v>
      </c>
      <c r="D1568"/>
      <c r="E1568"/>
      <c r="F1568"/>
      <c r="G1568" s="50" t="s">
        <v>2822</v>
      </c>
    </row>
    <row r="1569" spans="1:3" ht="15.75" customHeight="1">
      <c r="A1569" s="47" t="s">
        <v>2823</v>
      </c>
      <c r="B1569" s="47" t="s">
        <v>2824</v>
      </c>
      <c r="C1569" s="47" t="s">
        <v>632</v>
      </c>
    </row>
    <row r="1570" spans="1:3" ht="15.75" customHeight="1">
      <c r="A1570" s="47" t="s">
        <v>2825</v>
      </c>
      <c r="B1570" s="47" t="s">
        <v>2826</v>
      </c>
      <c r="C1570" s="47" t="s">
        <v>586</v>
      </c>
    </row>
    <row r="1571" spans="1:3" ht="15.75" customHeight="1">
      <c r="A1571" s="47" t="s">
        <v>4374</v>
      </c>
      <c r="B1571" s="47" t="s">
        <v>4375</v>
      </c>
      <c r="C1571" s="47" t="s">
        <v>592</v>
      </c>
    </row>
    <row r="1572" spans="1:3" ht="15.75" customHeight="1">
      <c r="A1572" s="47" t="s">
        <v>2827</v>
      </c>
      <c r="B1572" s="47" t="s">
        <v>2828</v>
      </c>
      <c r="C1572" s="47" t="s">
        <v>729</v>
      </c>
    </row>
    <row r="1573" spans="1:3" ht="15.75" customHeight="1">
      <c r="A1573" s="47" t="s">
        <v>2829</v>
      </c>
      <c r="B1573" s="47" t="s">
        <v>2830</v>
      </c>
      <c r="C1573" s="47" t="s">
        <v>560</v>
      </c>
    </row>
    <row r="1574" spans="1:3" ht="15.75" customHeight="1">
      <c r="A1574" s="47" t="s">
        <v>2831</v>
      </c>
      <c r="B1574" s="47" t="s">
        <v>2832</v>
      </c>
      <c r="C1574" s="47" t="s">
        <v>852</v>
      </c>
    </row>
    <row r="1575" spans="1:3" ht="15.75" customHeight="1">
      <c r="A1575" s="47" t="s">
        <v>2831</v>
      </c>
      <c r="B1575" s="47" t="s">
        <v>2833</v>
      </c>
      <c r="C1575" s="47" t="s">
        <v>665</v>
      </c>
    </row>
    <row r="1576" spans="1:3" ht="15.75" customHeight="1">
      <c r="A1576" s="47" t="s">
        <v>2834</v>
      </c>
      <c r="B1576" s="47" t="s">
        <v>2835</v>
      </c>
      <c r="C1576" s="47" t="s">
        <v>729</v>
      </c>
    </row>
    <row r="1577" spans="1:3" ht="15.75" customHeight="1">
      <c r="A1577" s="47" t="s">
        <v>2834</v>
      </c>
      <c r="B1577" s="47" t="s">
        <v>2836</v>
      </c>
      <c r="C1577" s="47" t="s">
        <v>729</v>
      </c>
    </row>
    <row r="1578" spans="1:3" ht="15.75" customHeight="1">
      <c r="A1578" s="47" t="s">
        <v>2834</v>
      </c>
      <c r="B1578" s="47" t="s">
        <v>2837</v>
      </c>
      <c r="C1578" s="47" t="s">
        <v>629</v>
      </c>
    </row>
    <row r="1579" spans="1:3" ht="15.75" customHeight="1">
      <c r="A1579" s="47" t="s">
        <v>2834</v>
      </c>
      <c r="B1579" s="47" t="s">
        <v>2838</v>
      </c>
      <c r="C1579" s="47" t="s">
        <v>567</v>
      </c>
    </row>
    <row r="1580" spans="1:3" ht="15.75" customHeight="1">
      <c r="A1580" s="47" t="s">
        <v>2834</v>
      </c>
      <c r="B1580" s="47" t="s">
        <v>2839</v>
      </c>
      <c r="C1580" s="47" t="s">
        <v>604</v>
      </c>
    </row>
    <row r="1581" spans="1:3" ht="15.75" customHeight="1">
      <c r="A1581" s="47" t="s">
        <v>2834</v>
      </c>
      <c r="B1581" s="47" t="s">
        <v>2840</v>
      </c>
      <c r="C1581" s="47" t="s">
        <v>553</v>
      </c>
    </row>
    <row r="1582" spans="1:3" ht="15.75" customHeight="1">
      <c r="A1582" s="47" t="s">
        <v>2834</v>
      </c>
      <c r="B1582" s="47" t="s">
        <v>2841</v>
      </c>
      <c r="C1582" s="47" t="s">
        <v>610</v>
      </c>
    </row>
    <row r="1583" spans="1:3" ht="15.75" customHeight="1">
      <c r="A1583" s="47" t="s">
        <v>2834</v>
      </c>
      <c r="B1583" s="47" t="s">
        <v>2842</v>
      </c>
      <c r="C1583" s="47" t="s">
        <v>553</v>
      </c>
    </row>
    <row r="1584" spans="1:3" ht="15.75" customHeight="1">
      <c r="A1584" s="47" t="s">
        <v>2834</v>
      </c>
      <c r="B1584" s="47" t="s">
        <v>2843</v>
      </c>
      <c r="C1584" s="47" t="s">
        <v>564</v>
      </c>
    </row>
    <row r="1585" spans="1:3" ht="15.75" customHeight="1">
      <c r="A1585" s="47" t="s">
        <v>2834</v>
      </c>
      <c r="B1585" s="47" t="s">
        <v>2844</v>
      </c>
      <c r="C1585" s="47" t="s">
        <v>551</v>
      </c>
    </row>
    <row r="1586" spans="1:3" ht="15.75" customHeight="1">
      <c r="A1586" s="47" t="s">
        <v>2834</v>
      </c>
      <c r="B1586" s="47" t="s">
        <v>2845</v>
      </c>
      <c r="C1586" s="47" t="s">
        <v>610</v>
      </c>
    </row>
    <row r="1587" spans="1:3" ht="15.75" customHeight="1">
      <c r="A1587" s="47" t="s">
        <v>2834</v>
      </c>
      <c r="B1587" s="47" t="s">
        <v>2846</v>
      </c>
      <c r="C1587" s="47" t="s">
        <v>551</v>
      </c>
    </row>
    <row r="1588" spans="1:3" ht="15.75" customHeight="1">
      <c r="A1588" s="47" t="s">
        <v>2847</v>
      </c>
      <c r="B1588" s="47" t="s">
        <v>2848</v>
      </c>
      <c r="C1588" s="47" t="s">
        <v>560</v>
      </c>
    </row>
    <row r="1589" spans="1:3" ht="15.75" customHeight="1">
      <c r="A1589" s="47" t="s">
        <v>2834</v>
      </c>
      <c r="B1589" s="47" t="s">
        <v>2849</v>
      </c>
      <c r="C1589" s="47" t="s">
        <v>564</v>
      </c>
    </row>
    <row r="1590" spans="1:3" ht="15.75" customHeight="1">
      <c r="A1590" s="47" t="s">
        <v>2834</v>
      </c>
      <c r="B1590" s="47" t="s">
        <v>2850</v>
      </c>
      <c r="C1590" s="47" t="s">
        <v>700</v>
      </c>
    </row>
    <row r="1591" spans="1:3" ht="15.75" customHeight="1">
      <c r="A1591" s="47" t="s">
        <v>2834</v>
      </c>
      <c r="B1591" s="47" t="s">
        <v>2851</v>
      </c>
      <c r="C1591" s="47" t="s">
        <v>560</v>
      </c>
    </row>
    <row r="1592" spans="1:3" ht="15.75" customHeight="1">
      <c r="A1592" s="47" t="s">
        <v>2834</v>
      </c>
      <c r="B1592" s="47" t="s">
        <v>2852</v>
      </c>
      <c r="C1592" s="47" t="s">
        <v>567</v>
      </c>
    </row>
    <row r="1593" spans="1:3" ht="15.75" customHeight="1">
      <c r="A1593" s="47" t="s">
        <v>2834</v>
      </c>
      <c r="B1593" s="47" t="s">
        <v>2853</v>
      </c>
      <c r="C1593" s="47" t="s">
        <v>567</v>
      </c>
    </row>
    <row r="1594" spans="1:3" ht="15.75" customHeight="1">
      <c r="A1594" s="47" t="s">
        <v>2834</v>
      </c>
      <c r="B1594" s="47" t="s">
        <v>2854</v>
      </c>
      <c r="C1594" s="47" t="s">
        <v>610</v>
      </c>
    </row>
    <row r="1595" spans="1:3" ht="15.75" customHeight="1">
      <c r="A1595" s="47" t="s">
        <v>2834</v>
      </c>
      <c r="B1595" s="47" t="s">
        <v>2855</v>
      </c>
      <c r="C1595" s="47" t="s">
        <v>610</v>
      </c>
    </row>
    <row r="1596" spans="1:3" ht="15.75" customHeight="1">
      <c r="A1596" s="47" t="s">
        <v>2834</v>
      </c>
      <c r="B1596" s="47" t="s">
        <v>2856</v>
      </c>
      <c r="C1596" s="47" t="s">
        <v>729</v>
      </c>
    </row>
    <row r="1597" spans="1:3" ht="15.75" customHeight="1">
      <c r="A1597" s="47" t="s">
        <v>2834</v>
      </c>
      <c r="B1597" s="47" t="s">
        <v>2857</v>
      </c>
      <c r="C1597" s="47" t="s">
        <v>567</v>
      </c>
    </row>
    <row r="1598" spans="1:3" ht="15.75" customHeight="1">
      <c r="A1598" s="47" t="s">
        <v>2834</v>
      </c>
      <c r="B1598" s="47" t="s">
        <v>2858</v>
      </c>
      <c r="C1598" s="47" t="s">
        <v>610</v>
      </c>
    </row>
    <row r="1599" spans="1:3" ht="15.75" customHeight="1">
      <c r="A1599" s="47" t="s">
        <v>2831</v>
      </c>
      <c r="B1599" s="47" t="s">
        <v>2859</v>
      </c>
      <c r="C1599" s="47" t="s">
        <v>599</v>
      </c>
    </row>
    <row r="1600" spans="1:3" ht="15.75" customHeight="1">
      <c r="A1600" s="47" t="s">
        <v>2831</v>
      </c>
      <c r="B1600" s="47" t="s">
        <v>2860</v>
      </c>
      <c r="C1600" s="47" t="s">
        <v>560</v>
      </c>
    </row>
    <row r="1601" spans="1:3" ht="15.75" customHeight="1">
      <c r="A1601" s="47" t="s">
        <v>2834</v>
      </c>
      <c r="B1601" s="47" t="s">
        <v>2861</v>
      </c>
      <c r="C1601" s="47" t="s">
        <v>564</v>
      </c>
    </row>
    <row r="1602" spans="1:3" ht="15.75" customHeight="1">
      <c r="A1602" s="47" t="s">
        <v>2831</v>
      </c>
      <c r="B1602" s="47" t="s">
        <v>2862</v>
      </c>
      <c r="C1602" s="47" t="s">
        <v>729</v>
      </c>
    </row>
    <row r="1603" spans="1:3" ht="15.75" customHeight="1">
      <c r="A1603" s="47" t="s">
        <v>2831</v>
      </c>
      <c r="B1603" s="47" t="s">
        <v>2863</v>
      </c>
      <c r="C1603" s="47" t="s">
        <v>560</v>
      </c>
    </row>
    <row r="1604" spans="1:3" ht="15.75" customHeight="1">
      <c r="A1604" s="47" t="s">
        <v>2831</v>
      </c>
      <c r="B1604" s="47" t="s">
        <v>2864</v>
      </c>
      <c r="C1604" s="47" t="s">
        <v>604</v>
      </c>
    </row>
    <row r="1605" spans="1:3" ht="15.75" customHeight="1">
      <c r="A1605" s="47" t="s">
        <v>2831</v>
      </c>
      <c r="B1605" s="47" t="s">
        <v>2865</v>
      </c>
      <c r="C1605" s="47" t="s">
        <v>629</v>
      </c>
    </row>
    <row r="1606" spans="1:3" ht="15.75" customHeight="1">
      <c r="A1606" s="47" t="s">
        <v>2831</v>
      </c>
      <c r="B1606" s="47" t="s">
        <v>2866</v>
      </c>
      <c r="C1606" s="47" t="s">
        <v>560</v>
      </c>
    </row>
    <row r="1607" spans="1:3" ht="15.75" customHeight="1">
      <c r="A1607" s="47" t="s">
        <v>2831</v>
      </c>
      <c r="B1607" s="47" t="s">
        <v>2867</v>
      </c>
      <c r="C1607" s="47" t="s">
        <v>567</v>
      </c>
    </row>
    <row r="1608" spans="1:3" ht="15.75" customHeight="1">
      <c r="A1608" s="47" t="s">
        <v>2831</v>
      </c>
      <c r="B1608" s="47" t="s">
        <v>2868</v>
      </c>
      <c r="C1608" s="47" t="s">
        <v>564</v>
      </c>
    </row>
    <row r="1609" spans="1:3" ht="15.75" customHeight="1">
      <c r="A1609" s="47" t="s">
        <v>2831</v>
      </c>
      <c r="B1609" s="47" t="s">
        <v>2869</v>
      </c>
      <c r="C1609" s="47" t="s">
        <v>569</v>
      </c>
    </row>
    <row r="1610" spans="1:3" ht="15.75" customHeight="1">
      <c r="A1610" s="47" t="s">
        <v>2831</v>
      </c>
      <c r="B1610" s="47" t="s">
        <v>2870</v>
      </c>
      <c r="C1610" s="47" t="s">
        <v>610</v>
      </c>
    </row>
    <row r="1611" spans="1:3" ht="15.75" customHeight="1">
      <c r="A1611" s="47" t="s">
        <v>2831</v>
      </c>
      <c r="B1611" s="47" t="s">
        <v>2871</v>
      </c>
      <c r="C1611" s="47" t="s">
        <v>560</v>
      </c>
    </row>
    <row r="1612" spans="1:3" ht="15.75" customHeight="1">
      <c r="A1612" s="47" t="s">
        <v>2831</v>
      </c>
      <c r="B1612" s="47" t="s">
        <v>2872</v>
      </c>
      <c r="C1612" s="47" t="s">
        <v>567</v>
      </c>
    </row>
    <row r="1613" spans="1:3" ht="15.75" customHeight="1">
      <c r="A1613" s="47" t="s">
        <v>2831</v>
      </c>
      <c r="B1613" s="47" t="s">
        <v>2873</v>
      </c>
      <c r="C1613" s="47" t="s">
        <v>610</v>
      </c>
    </row>
    <row r="1614" spans="1:3" ht="15.75" customHeight="1">
      <c r="A1614" s="47" t="s">
        <v>2831</v>
      </c>
      <c r="B1614" s="47" t="s">
        <v>2874</v>
      </c>
      <c r="C1614" s="47" t="s">
        <v>551</v>
      </c>
    </row>
    <row r="1615" spans="1:3" ht="15.75" customHeight="1">
      <c r="A1615" s="47" t="s">
        <v>4376</v>
      </c>
      <c r="B1615" s="47" t="s">
        <v>4377</v>
      </c>
      <c r="C1615" s="47" t="s">
        <v>625</v>
      </c>
    </row>
    <row r="1616" spans="1:3" ht="15.75" customHeight="1">
      <c r="A1616" s="47" t="s">
        <v>2875</v>
      </c>
      <c r="B1616" s="47" t="s">
        <v>2876</v>
      </c>
      <c r="C1616" s="47" t="s">
        <v>649</v>
      </c>
    </row>
    <row r="1617" spans="1:3" ht="15.75" customHeight="1">
      <c r="A1617" s="47" t="s">
        <v>2877</v>
      </c>
      <c r="B1617" s="47" t="s">
        <v>2878</v>
      </c>
      <c r="C1617" s="47" t="s">
        <v>599</v>
      </c>
    </row>
    <row r="1618" spans="1:3" ht="15.75" customHeight="1">
      <c r="A1618" s="47" t="s">
        <v>4094</v>
      </c>
      <c r="B1618" s="47" t="s">
        <v>4450</v>
      </c>
      <c r="C1618" s="47" t="s">
        <v>604</v>
      </c>
    </row>
    <row r="1619" spans="1:3" ht="15.75" customHeight="1">
      <c r="A1619" s="47" t="s">
        <v>4094</v>
      </c>
      <c r="B1619" s="47" t="s">
        <v>4095</v>
      </c>
      <c r="C1619" s="47" t="s">
        <v>700</v>
      </c>
    </row>
    <row r="1620" spans="1:3" ht="15.75" customHeight="1">
      <c r="A1620" s="47" t="s">
        <v>2879</v>
      </c>
      <c r="B1620" s="47" t="s">
        <v>2880</v>
      </c>
      <c r="C1620" s="47" t="s">
        <v>610</v>
      </c>
    </row>
    <row r="1621" spans="1:3" ht="15.75" customHeight="1">
      <c r="A1621" s="47" t="s">
        <v>2879</v>
      </c>
      <c r="B1621" s="47" t="s">
        <v>2881</v>
      </c>
      <c r="C1621" s="47" t="s">
        <v>925</v>
      </c>
    </row>
    <row r="1622" spans="1:3" ht="15.75" customHeight="1">
      <c r="A1622" s="47" t="s">
        <v>2879</v>
      </c>
      <c r="B1622" s="47" t="s">
        <v>2882</v>
      </c>
      <c r="C1622" s="47" t="s">
        <v>553</v>
      </c>
    </row>
    <row r="1623" spans="1:3" ht="15.75" customHeight="1">
      <c r="A1623" s="47" t="s">
        <v>2883</v>
      </c>
      <c r="B1623" s="47" t="s">
        <v>2884</v>
      </c>
      <c r="C1623" s="47" t="s">
        <v>632</v>
      </c>
    </row>
    <row r="1624" spans="1:3" ht="15.75" customHeight="1">
      <c r="A1624" s="47" t="s">
        <v>2885</v>
      </c>
      <c r="B1624" s="47" t="s">
        <v>2886</v>
      </c>
      <c r="C1624" s="47" t="s">
        <v>686</v>
      </c>
    </row>
    <row r="1625" spans="1:3" ht="15.75" customHeight="1">
      <c r="A1625" s="47" t="s">
        <v>2887</v>
      </c>
      <c r="B1625" s="47" t="s">
        <v>2888</v>
      </c>
      <c r="C1625" s="47" t="s">
        <v>607</v>
      </c>
    </row>
    <row r="1626" spans="1:3" ht="15.75" customHeight="1">
      <c r="A1626" s="47" t="s">
        <v>4146</v>
      </c>
      <c r="B1626" s="47" t="s">
        <v>4147</v>
      </c>
      <c r="C1626" s="47" t="s">
        <v>564</v>
      </c>
    </row>
    <row r="1627" spans="1:3" ht="15.75" customHeight="1">
      <c r="A1627" s="47" t="s">
        <v>2889</v>
      </c>
      <c r="B1627" s="47" t="s">
        <v>2890</v>
      </c>
      <c r="C1627" s="47" t="s">
        <v>599</v>
      </c>
    </row>
    <row r="1628" spans="1:3" ht="15.75" customHeight="1">
      <c r="A1628" s="47" t="s">
        <v>2891</v>
      </c>
      <c r="B1628" s="47" t="s">
        <v>2892</v>
      </c>
      <c r="C1628" s="47" t="s">
        <v>551</v>
      </c>
    </row>
    <row r="1629" spans="1:3" ht="15.75" customHeight="1">
      <c r="A1629" s="47" t="s">
        <v>2893</v>
      </c>
      <c r="B1629" s="47" t="s">
        <v>2894</v>
      </c>
      <c r="C1629" s="47" t="s">
        <v>1216</v>
      </c>
    </row>
    <row r="1630" spans="1:3" ht="15.75" customHeight="1">
      <c r="A1630" s="47" t="s">
        <v>2893</v>
      </c>
      <c r="B1630" s="47" t="s">
        <v>2895</v>
      </c>
      <c r="C1630" s="47" t="s">
        <v>1229</v>
      </c>
    </row>
    <row r="1631" spans="1:3" ht="15.75" customHeight="1">
      <c r="A1631" s="47" t="s">
        <v>2896</v>
      </c>
      <c r="B1631" s="47" t="s">
        <v>2897</v>
      </c>
      <c r="C1631" s="47" t="s">
        <v>574</v>
      </c>
    </row>
    <row r="1632" spans="1:3" ht="15.75" customHeight="1">
      <c r="A1632" s="47" t="s">
        <v>2898</v>
      </c>
      <c r="B1632" s="47" t="s">
        <v>2899</v>
      </c>
      <c r="C1632" s="47" t="s">
        <v>592</v>
      </c>
    </row>
    <row r="1633" spans="1:3" ht="15.75" customHeight="1">
      <c r="A1633" s="47" t="s">
        <v>2898</v>
      </c>
      <c r="B1633" s="47" t="s">
        <v>2900</v>
      </c>
      <c r="C1633" s="47" t="s">
        <v>599</v>
      </c>
    </row>
    <row r="1634" spans="1:3" ht="15.75" customHeight="1">
      <c r="A1634" s="47" t="s">
        <v>2898</v>
      </c>
      <c r="B1634" s="47" t="s">
        <v>2901</v>
      </c>
      <c r="C1634" s="47" t="s">
        <v>1014</v>
      </c>
    </row>
    <row r="1635" spans="1:3" ht="15.75" customHeight="1">
      <c r="A1635" s="47" t="s">
        <v>2902</v>
      </c>
      <c r="B1635" s="47" t="s">
        <v>2903</v>
      </c>
      <c r="C1635" s="47" t="s">
        <v>604</v>
      </c>
    </row>
    <row r="1636" spans="1:3" ht="15.75" customHeight="1">
      <c r="A1636" s="47" t="s">
        <v>2902</v>
      </c>
      <c r="B1636" s="47" t="s">
        <v>2904</v>
      </c>
      <c r="C1636" s="47" t="s">
        <v>729</v>
      </c>
    </row>
    <row r="1637" spans="1:3" ht="15.75" customHeight="1">
      <c r="A1637" s="47" t="s">
        <v>2905</v>
      </c>
      <c r="B1637" s="47" t="s">
        <v>2906</v>
      </c>
      <c r="C1637" s="47" t="s">
        <v>629</v>
      </c>
    </row>
    <row r="1638" spans="1:3" ht="15.75" customHeight="1">
      <c r="A1638" s="47" t="s">
        <v>2907</v>
      </c>
      <c r="B1638" s="47" t="s">
        <v>2908</v>
      </c>
      <c r="C1638" s="47" t="s">
        <v>604</v>
      </c>
    </row>
    <row r="1639" spans="1:3" ht="15.75" customHeight="1">
      <c r="A1639" s="47" t="s">
        <v>2907</v>
      </c>
      <c r="B1639" s="47" t="s">
        <v>2909</v>
      </c>
      <c r="C1639" s="47" t="s">
        <v>599</v>
      </c>
    </row>
    <row r="1640" spans="1:3" ht="15.75" customHeight="1">
      <c r="A1640" s="47" t="s">
        <v>2907</v>
      </c>
      <c r="B1640" s="47" t="s">
        <v>2909</v>
      </c>
      <c r="C1640" s="47" t="s">
        <v>599</v>
      </c>
    </row>
    <row r="1641" spans="1:3" ht="15.75" customHeight="1">
      <c r="A1641" s="47" t="s">
        <v>2907</v>
      </c>
      <c r="B1641" s="47" t="s">
        <v>2910</v>
      </c>
      <c r="C1641" s="47" t="s">
        <v>607</v>
      </c>
    </row>
    <row r="1642" spans="1:3" ht="15.75" customHeight="1">
      <c r="A1642" s="47" t="s">
        <v>2907</v>
      </c>
      <c r="B1642" s="47" t="s">
        <v>2911</v>
      </c>
      <c r="C1642" s="47" t="s">
        <v>686</v>
      </c>
    </row>
    <row r="1643" spans="1:3" ht="15.75" customHeight="1">
      <c r="A1643" s="47" t="s">
        <v>2907</v>
      </c>
      <c r="B1643" s="47" t="s">
        <v>2912</v>
      </c>
      <c r="C1643" s="47" t="s">
        <v>567</v>
      </c>
    </row>
    <row r="1644" spans="1:3" ht="15.75" customHeight="1">
      <c r="A1644" s="47" t="s">
        <v>2907</v>
      </c>
      <c r="B1644" s="47" t="s">
        <v>2913</v>
      </c>
      <c r="C1644" s="47" t="s">
        <v>700</v>
      </c>
    </row>
    <row r="1645" spans="1:3" ht="15.75" customHeight="1">
      <c r="A1645" s="47" t="s">
        <v>2907</v>
      </c>
      <c r="B1645" s="47" t="s">
        <v>2914</v>
      </c>
      <c r="C1645" s="47" t="s">
        <v>649</v>
      </c>
    </row>
    <row r="1646" spans="1:3" ht="15.75" customHeight="1">
      <c r="A1646" s="47" t="s">
        <v>4378</v>
      </c>
      <c r="B1646" s="47" t="s">
        <v>4379</v>
      </c>
      <c r="C1646" s="47" t="s">
        <v>649</v>
      </c>
    </row>
    <row r="1647" spans="1:3" ht="15.75" customHeight="1">
      <c r="A1647" s="47" t="s">
        <v>2915</v>
      </c>
      <c r="B1647" s="47" t="s">
        <v>2916</v>
      </c>
      <c r="C1647" s="47" t="s">
        <v>592</v>
      </c>
    </row>
    <row r="1648" spans="1:3" ht="15.75" customHeight="1">
      <c r="A1648" s="47" t="s">
        <v>2915</v>
      </c>
      <c r="B1648" s="47" t="s">
        <v>4493</v>
      </c>
      <c r="C1648" s="47" t="s">
        <v>558</v>
      </c>
    </row>
    <row r="1649" spans="1:3" ht="15.75" customHeight="1">
      <c r="A1649" s="47" t="s">
        <v>2917</v>
      </c>
      <c r="B1649" s="47" t="s">
        <v>2918</v>
      </c>
      <c r="C1649" s="47" t="s">
        <v>649</v>
      </c>
    </row>
    <row r="1650" spans="1:3" ht="15.75" customHeight="1">
      <c r="A1650" s="47" t="s">
        <v>2919</v>
      </c>
      <c r="B1650" s="47" t="s">
        <v>2920</v>
      </c>
      <c r="C1650" s="47" t="s">
        <v>1021</v>
      </c>
    </row>
    <row r="1651" spans="1:3" ht="15.75" customHeight="1">
      <c r="A1651" s="47" t="s">
        <v>2921</v>
      </c>
      <c r="B1651" s="47" t="s">
        <v>2922</v>
      </c>
      <c r="C1651" s="47" t="s">
        <v>569</v>
      </c>
    </row>
    <row r="1652" spans="1:3" ht="15.75" customHeight="1">
      <c r="A1652" s="47" t="s">
        <v>2923</v>
      </c>
      <c r="B1652" s="47" t="s">
        <v>2924</v>
      </c>
      <c r="C1652" s="47" t="s">
        <v>632</v>
      </c>
    </row>
    <row r="1653" spans="1:3" ht="15.75" customHeight="1">
      <c r="A1653" s="47" t="s">
        <v>4380</v>
      </c>
      <c r="B1653" s="47" t="s">
        <v>4381</v>
      </c>
      <c r="C1653" s="47" t="s">
        <v>567</v>
      </c>
    </row>
    <row r="1654" spans="1:3" ht="15.75" customHeight="1">
      <c r="A1654" s="47" t="s">
        <v>2925</v>
      </c>
      <c r="B1654" s="47" t="s">
        <v>2926</v>
      </c>
      <c r="C1654" s="47" t="s">
        <v>604</v>
      </c>
    </row>
    <row r="1655" spans="1:3" ht="15.75" customHeight="1">
      <c r="A1655" s="47" t="s">
        <v>2925</v>
      </c>
      <c r="B1655" s="47" t="s">
        <v>2927</v>
      </c>
      <c r="C1655" s="47" t="s">
        <v>625</v>
      </c>
    </row>
    <row r="1656" spans="1:3" ht="15.75" customHeight="1">
      <c r="A1656" s="47" t="s">
        <v>2925</v>
      </c>
      <c r="B1656" s="47" t="s">
        <v>2928</v>
      </c>
      <c r="C1656" s="47" t="s">
        <v>632</v>
      </c>
    </row>
    <row r="1657" spans="1:3" ht="15.75" customHeight="1">
      <c r="A1657" s="47" t="s">
        <v>2925</v>
      </c>
      <c r="B1657" s="47" t="s">
        <v>2929</v>
      </c>
      <c r="C1657" s="47" t="s">
        <v>712</v>
      </c>
    </row>
    <row r="1658" spans="1:3" ht="15.75" customHeight="1">
      <c r="A1658" s="47" t="s">
        <v>2925</v>
      </c>
      <c r="B1658" s="47" t="s">
        <v>2930</v>
      </c>
      <c r="C1658" s="47" t="s">
        <v>567</v>
      </c>
    </row>
    <row r="1659" spans="1:3" ht="15.75" customHeight="1">
      <c r="A1659" s="47" t="s">
        <v>2925</v>
      </c>
      <c r="B1659" s="47" t="s">
        <v>2931</v>
      </c>
      <c r="C1659" s="47" t="s">
        <v>729</v>
      </c>
    </row>
    <row r="1660" spans="1:3" ht="15.75" customHeight="1">
      <c r="A1660" s="47" t="s">
        <v>2925</v>
      </c>
      <c r="B1660" s="47" t="s">
        <v>2932</v>
      </c>
      <c r="C1660" s="47" t="s">
        <v>560</v>
      </c>
    </row>
    <row r="1661" spans="1:3" ht="15.75" customHeight="1">
      <c r="A1661" s="47" t="s">
        <v>2925</v>
      </c>
      <c r="B1661" s="47" t="s">
        <v>2933</v>
      </c>
      <c r="C1661" s="47" t="s">
        <v>625</v>
      </c>
    </row>
    <row r="1662" spans="1:3" ht="15.75" customHeight="1">
      <c r="A1662" s="47" t="s">
        <v>2925</v>
      </c>
      <c r="B1662" s="47" t="s">
        <v>2934</v>
      </c>
      <c r="C1662" s="47" t="s">
        <v>649</v>
      </c>
    </row>
    <row r="1663" spans="1:3" ht="15.75" customHeight="1">
      <c r="A1663" s="47" t="s">
        <v>2925</v>
      </c>
      <c r="B1663" s="47" t="s">
        <v>2935</v>
      </c>
      <c r="C1663" s="47" t="s">
        <v>601</v>
      </c>
    </row>
    <row r="1664" spans="1:3" ht="15.75" customHeight="1">
      <c r="A1664" s="47" t="s">
        <v>2925</v>
      </c>
      <c r="B1664" s="47" t="s">
        <v>2936</v>
      </c>
      <c r="C1664" s="47" t="s">
        <v>647</v>
      </c>
    </row>
    <row r="1665" spans="1:3" ht="15.75" customHeight="1">
      <c r="A1665" s="47" t="s">
        <v>2925</v>
      </c>
      <c r="B1665" s="47" t="s">
        <v>2937</v>
      </c>
      <c r="C1665" s="47" t="s">
        <v>555</v>
      </c>
    </row>
    <row r="1666" spans="1:3" ht="15.75" customHeight="1">
      <c r="A1666" s="47" t="s">
        <v>2925</v>
      </c>
      <c r="B1666" s="47" t="s">
        <v>2938</v>
      </c>
      <c r="C1666" s="47" t="s">
        <v>660</v>
      </c>
    </row>
    <row r="1667" spans="1:3" ht="15.75" customHeight="1">
      <c r="A1667" s="47" t="s">
        <v>2925</v>
      </c>
      <c r="B1667" s="47" t="s">
        <v>2939</v>
      </c>
      <c r="C1667" s="47" t="s">
        <v>686</v>
      </c>
    </row>
    <row r="1668" spans="1:3" ht="15.75" customHeight="1">
      <c r="A1668" s="47" t="s">
        <v>4096</v>
      </c>
      <c r="B1668" s="47" t="s">
        <v>4204</v>
      </c>
      <c r="C1668" s="47" t="s">
        <v>665</v>
      </c>
    </row>
    <row r="1669" spans="1:3" ht="15.75" customHeight="1">
      <c r="A1669" s="47" t="s">
        <v>4096</v>
      </c>
      <c r="B1669" s="47" t="s">
        <v>4205</v>
      </c>
      <c r="C1669" s="47" t="s">
        <v>660</v>
      </c>
    </row>
    <row r="1670" spans="1:3" ht="15.75" customHeight="1">
      <c r="A1670" s="47" t="s">
        <v>4096</v>
      </c>
      <c r="B1670" s="47" t="s">
        <v>4104</v>
      </c>
      <c r="C1670" s="47" t="s">
        <v>665</v>
      </c>
    </row>
    <row r="1671" spans="1:3" ht="15.75" customHeight="1">
      <c r="A1671" s="47" t="s">
        <v>2940</v>
      </c>
      <c r="B1671" s="47" t="s">
        <v>2941</v>
      </c>
      <c r="C1671" s="47" t="s">
        <v>560</v>
      </c>
    </row>
    <row r="1672" spans="1:3" ht="15.75" customHeight="1">
      <c r="A1672" s="47" t="s">
        <v>2942</v>
      </c>
      <c r="B1672" s="47" t="s">
        <v>2943</v>
      </c>
      <c r="C1672" s="47" t="s">
        <v>607</v>
      </c>
    </row>
    <row r="1673" spans="1:3" ht="15.75" customHeight="1">
      <c r="A1673" s="47" t="s">
        <v>2944</v>
      </c>
      <c r="B1673" s="47" t="s">
        <v>2945</v>
      </c>
      <c r="C1673" s="47" t="s">
        <v>625</v>
      </c>
    </row>
    <row r="1674" spans="1:3" ht="15.75" customHeight="1">
      <c r="A1674" s="47" t="s">
        <v>2946</v>
      </c>
      <c r="B1674" s="47" t="s">
        <v>2947</v>
      </c>
      <c r="C1674" s="47" t="s">
        <v>700</v>
      </c>
    </row>
    <row r="1675" spans="1:3" ht="15.75" customHeight="1">
      <c r="A1675" s="47" t="s">
        <v>2948</v>
      </c>
      <c r="B1675" s="47" t="s">
        <v>2949</v>
      </c>
      <c r="C1675" s="47" t="s">
        <v>721</v>
      </c>
    </row>
    <row r="1676" spans="1:3" ht="15.75" customHeight="1">
      <c r="A1676" s="47" t="s">
        <v>2950</v>
      </c>
      <c r="B1676" s="47" t="s">
        <v>2951</v>
      </c>
      <c r="C1676" s="47" t="s">
        <v>551</v>
      </c>
    </row>
    <row r="1677" spans="1:3" ht="15.75" customHeight="1">
      <c r="A1677" s="47" t="s">
        <v>2950</v>
      </c>
      <c r="B1677" s="47" t="s">
        <v>2952</v>
      </c>
      <c r="C1677" s="47" t="s">
        <v>560</v>
      </c>
    </row>
    <row r="1678" spans="1:3" ht="15.75" customHeight="1">
      <c r="A1678" s="47" t="s">
        <v>2953</v>
      </c>
      <c r="B1678" s="47" t="s">
        <v>2954</v>
      </c>
      <c r="C1678" s="47" t="s">
        <v>610</v>
      </c>
    </row>
    <row r="1679" spans="1:3" ht="15.75" customHeight="1">
      <c r="A1679" s="47" t="s">
        <v>2955</v>
      </c>
      <c r="B1679" s="47" t="s">
        <v>2956</v>
      </c>
      <c r="C1679" s="47" t="s">
        <v>1014</v>
      </c>
    </row>
    <row r="1680" spans="1:3" ht="15.75" customHeight="1">
      <c r="A1680" s="47" t="s">
        <v>2957</v>
      </c>
      <c r="B1680" s="47" t="s">
        <v>2958</v>
      </c>
      <c r="C1680" s="47" t="s">
        <v>601</v>
      </c>
    </row>
    <row r="1681" spans="1:3" ht="15.75" customHeight="1">
      <c r="A1681" s="47" t="s">
        <v>2959</v>
      </c>
      <c r="B1681" s="47" t="s">
        <v>2960</v>
      </c>
      <c r="C1681" s="47" t="s">
        <v>610</v>
      </c>
    </row>
    <row r="1682" spans="1:3" ht="15.75" customHeight="1">
      <c r="A1682" s="47" t="s">
        <v>2961</v>
      </c>
      <c r="B1682" s="47" t="s">
        <v>2962</v>
      </c>
      <c r="C1682" s="47" t="s">
        <v>596</v>
      </c>
    </row>
    <row r="1683" spans="1:3" ht="15.75" customHeight="1">
      <c r="A1683" s="47" t="s">
        <v>2963</v>
      </c>
      <c r="B1683" s="47" t="s">
        <v>2964</v>
      </c>
      <c r="C1683" s="47" t="s">
        <v>551</v>
      </c>
    </row>
    <row r="1684" spans="1:3" ht="15.75" customHeight="1">
      <c r="A1684" s="47" t="s">
        <v>4097</v>
      </c>
      <c r="B1684" s="47" t="s">
        <v>4105</v>
      </c>
      <c r="C1684" s="47" t="s">
        <v>925</v>
      </c>
    </row>
    <row r="1685" spans="1:3" ht="15.75" customHeight="1">
      <c r="A1685" s="47" t="s">
        <v>2965</v>
      </c>
      <c r="B1685" s="47" t="s">
        <v>2966</v>
      </c>
      <c r="C1685" s="47" t="s">
        <v>564</v>
      </c>
    </row>
    <row r="1686" spans="1:3" ht="15.75" customHeight="1">
      <c r="A1686" s="47" t="s">
        <v>2967</v>
      </c>
      <c r="B1686" s="47" t="s">
        <v>2968</v>
      </c>
      <c r="C1686" s="47" t="s">
        <v>647</v>
      </c>
    </row>
    <row r="1687" spans="1:3" ht="15.75" customHeight="1">
      <c r="A1687" s="47" t="s">
        <v>2969</v>
      </c>
      <c r="B1687" s="47" t="s">
        <v>2970</v>
      </c>
      <c r="C1687" s="47" t="s">
        <v>551</v>
      </c>
    </row>
    <row r="1688" spans="1:3" ht="15.75" customHeight="1">
      <c r="A1688" s="47" t="s">
        <v>2971</v>
      </c>
      <c r="B1688" s="47" t="s">
        <v>2972</v>
      </c>
      <c r="C1688" s="47" t="s">
        <v>592</v>
      </c>
    </row>
    <row r="1689" spans="1:3" ht="15.75" customHeight="1">
      <c r="A1689" s="47" t="s">
        <v>2973</v>
      </c>
      <c r="B1689" s="47" t="s">
        <v>2974</v>
      </c>
      <c r="C1689" s="47" t="s">
        <v>590</v>
      </c>
    </row>
    <row r="1690" spans="1:3" ht="15.75" customHeight="1">
      <c r="A1690" s="47" t="s">
        <v>2975</v>
      </c>
      <c r="B1690" s="47" t="s">
        <v>2976</v>
      </c>
      <c r="C1690" s="47" t="s">
        <v>691</v>
      </c>
    </row>
    <row r="1691" spans="1:3" ht="15.75" customHeight="1">
      <c r="A1691" s="47" t="s">
        <v>2977</v>
      </c>
      <c r="B1691" s="47" t="s">
        <v>2978</v>
      </c>
      <c r="C1691" s="47" t="s">
        <v>604</v>
      </c>
    </row>
    <row r="1692" spans="1:3" ht="15.75" customHeight="1">
      <c r="A1692" s="47" t="s">
        <v>2979</v>
      </c>
      <c r="B1692" s="47" t="s">
        <v>2980</v>
      </c>
      <c r="C1692" s="47" t="s">
        <v>700</v>
      </c>
    </row>
    <row r="1693" spans="1:3" ht="15.75" customHeight="1">
      <c r="A1693" s="47" t="s">
        <v>2981</v>
      </c>
      <c r="B1693" s="47" t="s">
        <v>2982</v>
      </c>
      <c r="C1693" s="47" t="s">
        <v>632</v>
      </c>
    </row>
    <row r="1694" spans="1:3" ht="15.75" customHeight="1">
      <c r="A1694" s="47" t="s">
        <v>2981</v>
      </c>
      <c r="B1694" s="47" t="s">
        <v>2983</v>
      </c>
      <c r="C1694" s="47" t="s">
        <v>686</v>
      </c>
    </row>
    <row r="1695" spans="1:3" ht="15.75" customHeight="1">
      <c r="A1695" s="47" t="s">
        <v>2984</v>
      </c>
      <c r="B1695" s="47" t="s">
        <v>2985</v>
      </c>
      <c r="C1695" s="47" t="s">
        <v>610</v>
      </c>
    </row>
    <row r="1696" spans="1:3" ht="15.75" customHeight="1">
      <c r="A1696" s="47" t="s">
        <v>4098</v>
      </c>
      <c r="B1696" s="47" t="s">
        <v>4099</v>
      </c>
      <c r="C1696" s="47" t="s">
        <v>553</v>
      </c>
    </row>
    <row r="1697" spans="1:3" ht="15.75" customHeight="1">
      <c r="A1697" s="47" t="s">
        <v>2986</v>
      </c>
      <c r="B1697" s="47" t="s">
        <v>2987</v>
      </c>
      <c r="C1697" s="47" t="s">
        <v>567</v>
      </c>
    </row>
    <row r="1698" spans="1:3" ht="15.75" customHeight="1">
      <c r="A1698" s="47" t="s">
        <v>2986</v>
      </c>
      <c r="B1698" s="47" t="s">
        <v>2988</v>
      </c>
      <c r="C1698" s="47" t="s">
        <v>567</v>
      </c>
    </row>
    <row r="1699" spans="1:3" ht="15.75" customHeight="1">
      <c r="A1699" s="47" t="s">
        <v>2989</v>
      </c>
      <c r="B1699" s="47" t="s">
        <v>2990</v>
      </c>
      <c r="C1699" s="47" t="s">
        <v>686</v>
      </c>
    </row>
    <row r="1700" spans="1:3" ht="15.75" customHeight="1">
      <c r="A1700" s="47" t="s">
        <v>4382</v>
      </c>
      <c r="B1700" s="47" t="s">
        <v>4383</v>
      </c>
      <c r="C1700" s="47" t="s">
        <v>560</v>
      </c>
    </row>
    <row r="1701" spans="1:3" ht="15.75" customHeight="1">
      <c r="A1701" s="47" t="s">
        <v>2991</v>
      </c>
      <c r="B1701" s="47" t="s">
        <v>2992</v>
      </c>
      <c r="C1701" s="47" t="s">
        <v>852</v>
      </c>
    </row>
    <row r="1702" spans="1:3" ht="15.75" customHeight="1">
      <c r="A1702" s="47" t="s">
        <v>2991</v>
      </c>
      <c r="B1702" s="47" t="s">
        <v>2993</v>
      </c>
      <c r="C1702" s="47" t="s">
        <v>729</v>
      </c>
    </row>
    <row r="1703" spans="1:3" ht="15.75" customHeight="1">
      <c r="A1703" s="47" t="s">
        <v>2991</v>
      </c>
      <c r="B1703" s="47" t="s">
        <v>2994</v>
      </c>
      <c r="C1703" s="47" t="s">
        <v>2995</v>
      </c>
    </row>
    <row r="1704" spans="1:3" ht="15.75" customHeight="1">
      <c r="A1704" s="50" t="s">
        <v>2996</v>
      </c>
      <c r="B1704" s="47" t="s">
        <v>2997</v>
      </c>
      <c r="C1704" s="47" t="s">
        <v>553</v>
      </c>
    </row>
    <row r="1705" spans="1:3" ht="15.75" customHeight="1">
      <c r="A1705" s="47" t="s">
        <v>2998</v>
      </c>
      <c r="B1705" s="47" t="s">
        <v>2999</v>
      </c>
      <c r="C1705" s="47" t="s">
        <v>691</v>
      </c>
    </row>
    <row r="1706" spans="1:3" ht="15.75" customHeight="1">
      <c r="A1706" s="47" t="s">
        <v>3000</v>
      </c>
      <c r="B1706" s="47" t="s">
        <v>3001</v>
      </c>
      <c r="C1706" s="47" t="s">
        <v>599</v>
      </c>
    </row>
    <row r="1707" spans="1:3" ht="15.75" customHeight="1">
      <c r="A1707" s="47" t="s">
        <v>3002</v>
      </c>
      <c r="B1707" s="47" t="s">
        <v>3003</v>
      </c>
      <c r="C1707" s="47" t="s">
        <v>577</v>
      </c>
    </row>
    <row r="1708" spans="1:3" ht="15.75" customHeight="1">
      <c r="A1708" s="47" t="s">
        <v>4451</v>
      </c>
      <c r="B1708" s="47" t="s">
        <v>4452</v>
      </c>
      <c r="C1708" s="47" t="s">
        <v>567</v>
      </c>
    </row>
    <row r="1709" spans="1:3" ht="15.75" customHeight="1">
      <c r="A1709" s="47" t="s">
        <v>3004</v>
      </c>
      <c r="B1709" s="47" t="s">
        <v>3005</v>
      </c>
      <c r="C1709" s="47" t="s">
        <v>649</v>
      </c>
    </row>
    <row r="1710" spans="1:3" ht="15.75" customHeight="1">
      <c r="A1710" s="47" t="s">
        <v>3006</v>
      </c>
      <c r="B1710" s="47" t="s">
        <v>3007</v>
      </c>
      <c r="C1710" s="47" t="s">
        <v>607</v>
      </c>
    </row>
    <row r="1711" spans="1:3" ht="15.75" customHeight="1">
      <c r="A1711" s="47" t="s">
        <v>3008</v>
      </c>
      <c r="B1711" s="47" t="s">
        <v>3009</v>
      </c>
      <c r="C1711" s="47" t="s">
        <v>1158</v>
      </c>
    </row>
    <row r="1712" spans="1:3" ht="15.75" customHeight="1">
      <c r="A1712" s="47" t="s">
        <v>3010</v>
      </c>
      <c r="B1712" s="47" t="s">
        <v>3011</v>
      </c>
      <c r="C1712" s="47" t="s">
        <v>590</v>
      </c>
    </row>
    <row r="1713" spans="1:3" ht="15.75" customHeight="1">
      <c r="A1713" s="47" t="s">
        <v>3012</v>
      </c>
      <c r="B1713" s="47" t="s">
        <v>3013</v>
      </c>
      <c r="C1713" s="47" t="s">
        <v>553</v>
      </c>
    </row>
    <row r="1714" spans="1:3" ht="15.75" customHeight="1">
      <c r="A1714" s="47" t="s">
        <v>3012</v>
      </c>
      <c r="B1714" s="47" t="s">
        <v>3014</v>
      </c>
      <c r="C1714" s="47" t="s">
        <v>607</v>
      </c>
    </row>
    <row r="1715" spans="1:3" ht="15.75" customHeight="1">
      <c r="A1715" s="47" t="s">
        <v>3012</v>
      </c>
      <c r="B1715" s="47" t="s">
        <v>3015</v>
      </c>
      <c r="C1715" s="47" t="s">
        <v>607</v>
      </c>
    </row>
    <row r="1716" spans="1:3" ht="15.75" customHeight="1">
      <c r="A1716" s="47" t="s">
        <v>3012</v>
      </c>
      <c r="B1716" s="47" t="s">
        <v>3016</v>
      </c>
      <c r="C1716" s="47" t="s">
        <v>629</v>
      </c>
    </row>
    <row r="1717" spans="1:3" ht="15.75" customHeight="1">
      <c r="A1717" s="47" t="s">
        <v>3017</v>
      </c>
      <c r="B1717" s="47" t="s">
        <v>3018</v>
      </c>
      <c r="C1717" s="47" t="s">
        <v>590</v>
      </c>
    </row>
    <row r="1718" spans="1:3" ht="15.75" customHeight="1">
      <c r="A1718" s="47" t="s">
        <v>3017</v>
      </c>
      <c r="B1718" s="47" t="s">
        <v>3019</v>
      </c>
      <c r="C1718" s="47" t="s">
        <v>601</v>
      </c>
    </row>
    <row r="1719" spans="1:3" ht="15.75" customHeight="1">
      <c r="A1719" s="47" t="s">
        <v>3020</v>
      </c>
      <c r="B1719" s="47" t="s">
        <v>3021</v>
      </c>
      <c r="C1719" s="47" t="s">
        <v>574</v>
      </c>
    </row>
    <row r="1720" spans="1:3" ht="15.75" customHeight="1">
      <c r="A1720" s="47" t="s">
        <v>3020</v>
      </c>
      <c r="B1720" s="47" t="s">
        <v>4384</v>
      </c>
      <c r="C1720" s="47" t="s">
        <v>649</v>
      </c>
    </row>
    <row r="1721" spans="1:3" ht="15.75" customHeight="1">
      <c r="A1721" s="47" t="s">
        <v>3020</v>
      </c>
      <c r="B1721" s="47" t="s">
        <v>3022</v>
      </c>
      <c r="C1721" s="47" t="s">
        <v>567</v>
      </c>
    </row>
    <row r="1722" spans="1:3" ht="15.75" customHeight="1">
      <c r="A1722" s="47" t="s">
        <v>3020</v>
      </c>
      <c r="B1722" s="47" t="s">
        <v>3023</v>
      </c>
      <c r="C1722" s="47" t="s">
        <v>647</v>
      </c>
    </row>
    <row r="1723" spans="1:3" ht="15.75" customHeight="1">
      <c r="A1723" s="47" t="s">
        <v>3020</v>
      </c>
      <c r="B1723" s="47" t="s">
        <v>3024</v>
      </c>
      <c r="C1723" s="47" t="s">
        <v>601</v>
      </c>
    </row>
    <row r="1724" spans="1:3" ht="15.75" customHeight="1">
      <c r="A1724" s="47" t="s">
        <v>3025</v>
      </c>
      <c r="B1724" s="47" t="s">
        <v>3026</v>
      </c>
      <c r="C1724" s="47" t="s">
        <v>577</v>
      </c>
    </row>
    <row r="1725" spans="1:3" ht="15.75" customHeight="1">
      <c r="A1725" s="47" t="s">
        <v>3027</v>
      </c>
      <c r="B1725" s="47" t="s">
        <v>3028</v>
      </c>
      <c r="C1725" s="47" t="s">
        <v>647</v>
      </c>
    </row>
    <row r="1726" spans="1:3" ht="15.75" customHeight="1">
      <c r="A1726" s="47" t="s">
        <v>3029</v>
      </c>
      <c r="B1726" s="47" t="s">
        <v>3030</v>
      </c>
      <c r="C1726" s="47" t="s">
        <v>3031</v>
      </c>
    </row>
    <row r="1727" spans="1:3" ht="15.75" customHeight="1">
      <c r="A1727" s="47" t="s">
        <v>3032</v>
      </c>
      <c r="B1727" s="47" t="s">
        <v>3033</v>
      </c>
      <c r="C1727" s="47" t="s">
        <v>729</v>
      </c>
    </row>
    <row r="1728" spans="1:3" ht="15.75" customHeight="1">
      <c r="A1728" s="47" t="s">
        <v>3032</v>
      </c>
      <c r="B1728" s="47" t="s">
        <v>3034</v>
      </c>
      <c r="C1728" s="47" t="s">
        <v>654</v>
      </c>
    </row>
    <row r="1729" spans="1:3" ht="15.75" customHeight="1">
      <c r="A1729" s="47" t="s">
        <v>3032</v>
      </c>
      <c r="B1729" s="47" t="s">
        <v>3035</v>
      </c>
      <c r="C1729" s="47" t="s">
        <v>607</v>
      </c>
    </row>
    <row r="1730" spans="1:3" ht="15.75" customHeight="1">
      <c r="A1730" s="47" t="s">
        <v>3036</v>
      </c>
      <c r="B1730" s="47" t="s">
        <v>3037</v>
      </c>
      <c r="C1730" s="47" t="s">
        <v>604</v>
      </c>
    </row>
    <row r="1731" spans="1:3" ht="15.75" customHeight="1">
      <c r="A1731" s="47" t="s">
        <v>3038</v>
      </c>
      <c r="B1731" s="47" t="s">
        <v>3039</v>
      </c>
      <c r="C1731" s="47" t="s">
        <v>599</v>
      </c>
    </row>
    <row r="1732" spans="1:3" ht="15.75" customHeight="1">
      <c r="A1732" s="47" t="s">
        <v>3038</v>
      </c>
      <c r="B1732" s="47" t="s">
        <v>3040</v>
      </c>
      <c r="C1732" s="47" t="s">
        <v>625</v>
      </c>
    </row>
    <row r="1733" spans="1:3" ht="15.75" customHeight="1">
      <c r="A1733" s="47" t="s">
        <v>3038</v>
      </c>
      <c r="B1733" s="47" t="s">
        <v>3041</v>
      </c>
      <c r="C1733" s="47" t="s">
        <v>604</v>
      </c>
    </row>
    <row r="1734" spans="1:3" ht="15.75" customHeight="1">
      <c r="A1734" s="47" t="s">
        <v>3038</v>
      </c>
      <c r="B1734" s="47" t="s">
        <v>3042</v>
      </c>
      <c r="C1734" s="47" t="s">
        <v>599</v>
      </c>
    </row>
    <row r="1735" spans="1:3" ht="15.75" customHeight="1">
      <c r="A1735" s="47" t="s">
        <v>3038</v>
      </c>
      <c r="B1735" s="47" t="s">
        <v>3043</v>
      </c>
      <c r="C1735" s="47" t="s">
        <v>729</v>
      </c>
    </row>
    <row r="1736" spans="1:3" ht="15.75" customHeight="1">
      <c r="A1736" s="47" t="s">
        <v>3038</v>
      </c>
      <c r="B1736" s="47" t="s">
        <v>2270</v>
      </c>
      <c r="C1736" s="47" t="s">
        <v>569</v>
      </c>
    </row>
    <row r="1737" spans="1:3" ht="15.75" customHeight="1">
      <c r="A1737" s="47" t="s">
        <v>3038</v>
      </c>
      <c r="B1737" s="47" t="s">
        <v>3044</v>
      </c>
      <c r="C1737" s="47" t="s">
        <v>551</v>
      </c>
    </row>
    <row r="1738" spans="1:3" ht="15.75" customHeight="1">
      <c r="A1738" s="47" t="s">
        <v>3038</v>
      </c>
      <c r="B1738" s="47" t="s">
        <v>3045</v>
      </c>
      <c r="C1738" s="47" t="s">
        <v>610</v>
      </c>
    </row>
    <row r="1739" spans="1:3" ht="15.75" customHeight="1">
      <c r="A1739" s="47" t="s">
        <v>3038</v>
      </c>
      <c r="B1739" s="47" t="s">
        <v>3046</v>
      </c>
      <c r="C1739" s="47" t="s">
        <v>647</v>
      </c>
    </row>
    <row r="1740" spans="1:3" ht="15.75" customHeight="1">
      <c r="A1740" s="47" t="s">
        <v>3038</v>
      </c>
      <c r="B1740" s="47" t="s">
        <v>3047</v>
      </c>
      <c r="C1740" s="47" t="s">
        <v>560</v>
      </c>
    </row>
    <row r="1741" spans="1:3" ht="15.75" customHeight="1">
      <c r="A1741" s="47" t="s">
        <v>3048</v>
      </c>
      <c r="B1741" s="47" t="s">
        <v>3049</v>
      </c>
      <c r="C1741" s="47" t="s">
        <v>925</v>
      </c>
    </row>
    <row r="1742" spans="1:3" ht="15.75" customHeight="1">
      <c r="A1742" s="47" t="s">
        <v>3048</v>
      </c>
      <c r="B1742" s="47" t="s">
        <v>3050</v>
      </c>
      <c r="C1742" s="47" t="s">
        <v>590</v>
      </c>
    </row>
    <row r="1743" spans="1:3" ht="15.75" customHeight="1">
      <c r="A1743" s="47" t="s">
        <v>3048</v>
      </c>
      <c r="B1743" s="47" t="s">
        <v>4385</v>
      </c>
      <c r="C1743" s="47" t="s">
        <v>632</v>
      </c>
    </row>
    <row r="1744" spans="1:3" ht="15.75" customHeight="1">
      <c r="A1744" s="47" t="s">
        <v>3051</v>
      </c>
      <c r="B1744" s="47" t="s">
        <v>3052</v>
      </c>
      <c r="C1744" s="47" t="s">
        <v>607</v>
      </c>
    </row>
    <row r="1745" spans="1:3" ht="15.75" customHeight="1">
      <c r="A1745" s="47" t="s">
        <v>3053</v>
      </c>
      <c r="B1745" s="47" t="s">
        <v>3054</v>
      </c>
      <c r="C1745" s="47" t="s">
        <v>601</v>
      </c>
    </row>
    <row r="1746" spans="1:3" ht="15.75" customHeight="1">
      <c r="A1746" s="47" t="s">
        <v>3053</v>
      </c>
      <c r="B1746" s="47" t="s">
        <v>3055</v>
      </c>
      <c r="C1746" s="47" t="s">
        <v>586</v>
      </c>
    </row>
    <row r="1747" spans="1:3" ht="15.75" customHeight="1">
      <c r="A1747" s="47" t="s">
        <v>3053</v>
      </c>
      <c r="B1747" s="47" t="s">
        <v>3056</v>
      </c>
      <c r="C1747" s="47" t="s">
        <v>610</v>
      </c>
    </row>
    <row r="1748" spans="1:3" ht="15.75" customHeight="1">
      <c r="A1748" s="47" t="s">
        <v>3053</v>
      </c>
      <c r="B1748" s="47" t="s">
        <v>3057</v>
      </c>
      <c r="C1748" s="47" t="s">
        <v>3058</v>
      </c>
    </row>
    <row r="1749" spans="1:3" ht="15.75" customHeight="1">
      <c r="A1749" s="47" t="s">
        <v>3053</v>
      </c>
      <c r="B1749" s="47" t="s">
        <v>3059</v>
      </c>
      <c r="C1749" s="47" t="s">
        <v>625</v>
      </c>
    </row>
    <row r="1750" spans="1:3" ht="15.75" customHeight="1">
      <c r="A1750" s="47" t="s">
        <v>3053</v>
      </c>
      <c r="B1750" s="47" t="s">
        <v>3060</v>
      </c>
      <c r="C1750" s="47" t="s">
        <v>712</v>
      </c>
    </row>
    <row r="1751" spans="1:3" ht="15.75" customHeight="1">
      <c r="A1751" s="47" t="s">
        <v>3053</v>
      </c>
      <c r="B1751" s="47" t="s">
        <v>3061</v>
      </c>
      <c r="C1751" s="47" t="s">
        <v>599</v>
      </c>
    </row>
    <row r="1752" spans="1:3" ht="15.75" customHeight="1">
      <c r="A1752" s="47" t="s">
        <v>3053</v>
      </c>
      <c r="B1752" s="47" t="s">
        <v>3062</v>
      </c>
      <c r="C1752" s="47" t="s">
        <v>613</v>
      </c>
    </row>
    <row r="1753" spans="1:3" ht="15.75" customHeight="1">
      <c r="A1753" s="47" t="s">
        <v>3053</v>
      </c>
      <c r="B1753" s="47" t="s">
        <v>3063</v>
      </c>
      <c r="C1753" s="47" t="s">
        <v>577</v>
      </c>
    </row>
    <row r="1754" spans="1:3" ht="15.75" customHeight="1">
      <c r="A1754" s="47" t="s">
        <v>3053</v>
      </c>
      <c r="B1754" s="47" t="s">
        <v>3064</v>
      </c>
      <c r="C1754" s="47" t="s">
        <v>1229</v>
      </c>
    </row>
    <row r="1755" spans="1:3" ht="15.75" customHeight="1">
      <c r="A1755" s="47" t="s">
        <v>3053</v>
      </c>
      <c r="B1755" s="47" t="s">
        <v>3065</v>
      </c>
      <c r="C1755" s="47" t="s">
        <v>658</v>
      </c>
    </row>
    <row r="1756" spans="1:3" ht="15.75" customHeight="1">
      <c r="A1756" s="47" t="s">
        <v>3066</v>
      </c>
      <c r="B1756" s="47" t="s">
        <v>3067</v>
      </c>
      <c r="C1756" s="47" t="s">
        <v>599</v>
      </c>
    </row>
    <row r="1757" spans="1:3" ht="15.75" customHeight="1">
      <c r="A1757" s="47" t="s">
        <v>3066</v>
      </c>
      <c r="B1757" s="47" t="s">
        <v>3068</v>
      </c>
      <c r="C1757" s="47" t="s">
        <v>574</v>
      </c>
    </row>
    <row r="1758" spans="1:3" ht="15.75" customHeight="1">
      <c r="A1758" s="47" t="s">
        <v>4386</v>
      </c>
      <c r="B1758" s="47" t="s">
        <v>4387</v>
      </c>
      <c r="C1758" s="47" t="s">
        <v>632</v>
      </c>
    </row>
    <row r="1759" spans="1:3" ht="15.75" customHeight="1">
      <c r="A1759" s="47" t="s">
        <v>3069</v>
      </c>
      <c r="B1759" s="47" t="s">
        <v>3070</v>
      </c>
      <c r="C1759" s="47" t="s">
        <v>852</v>
      </c>
    </row>
    <row r="1760" spans="1:3" ht="15.75" customHeight="1">
      <c r="A1760" s="47" t="s">
        <v>3071</v>
      </c>
      <c r="B1760" s="47" t="s">
        <v>3072</v>
      </c>
      <c r="C1760" s="47" t="s">
        <v>925</v>
      </c>
    </row>
    <row r="1761" spans="1:3" ht="15.75" customHeight="1">
      <c r="A1761" s="47" t="s">
        <v>3073</v>
      </c>
      <c r="B1761" s="47" t="s">
        <v>3074</v>
      </c>
      <c r="C1761" s="47" t="s">
        <v>1014</v>
      </c>
    </row>
    <row r="1762" spans="1:3" ht="15.75" customHeight="1">
      <c r="A1762" s="47" t="s">
        <v>3075</v>
      </c>
      <c r="B1762" s="47" t="s">
        <v>3076</v>
      </c>
      <c r="C1762" s="47" t="s">
        <v>925</v>
      </c>
    </row>
    <row r="1763" spans="1:3" ht="15.75" customHeight="1">
      <c r="A1763" s="47" t="s">
        <v>3077</v>
      </c>
      <c r="B1763" s="47" t="s">
        <v>3078</v>
      </c>
      <c r="C1763" s="47" t="s">
        <v>592</v>
      </c>
    </row>
    <row r="1764" spans="1:3" ht="15.75" customHeight="1">
      <c r="A1764" s="47" t="s">
        <v>3079</v>
      </c>
      <c r="B1764" s="47" t="s">
        <v>3080</v>
      </c>
      <c r="C1764" s="47" t="s">
        <v>700</v>
      </c>
    </row>
    <row r="1765" spans="1:3" ht="15.75" customHeight="1">
      <c r="A1765" s="47" t="s">
        <v>3079</v>
      </c>
      <c r="B1765" s="47" t="s">
        <v>3081</v>
      </c>
      <c r="C1765" s="47" t="s">
        <v>569</v>
      </c>
    </row>
    <row r="1766" spans="1:3" ht="15.75" customHeight="1">
      <c r="A1766" s="47" t="s">
        <v>3082</v>
      </c>
      <c r="B1766" s="47" t="s">
        <v>3083</v>
      </c>
      <c r="C1766" s="47" t="s">
        <v>569</v>
      </c>
    </row>
    <row r="1767" spans="1:3" ht="15.75" customHeight="1">
      <c r="A1767" s="47" t="s">
        <v>3084</v>
      </c>
      <c r="B1767" s="47" t="s">
        <v>3085</v>
      </c>
      <c r="C1767" s="47" t="s">
        <v>567</v>
      </c>
    </row>
    <row r="1768" spans="1:3" ht="15.75" customHeight="1">
      <c r="A1768" s="47" t="s">
        <v>3086</v>
      </c>
      <c r="B1768" s="47" t="s">
        <v>3087</v>
      </c>
      <c r="C1768" s="47" t="s">
        <v>564</v>
      </c>
    </row>
    <row r="1769" spans="1:3" ht="15.75" customHeight="1">
      <c r="A1769" s="47" t="s">
        <v>3086</v>
      </c>
      <c r="B1769" s="47" t="s">
        <v>3088</v>
      </c>
      <c r="C1769" s="47" t="s">
        <v>729</v>
      </c>
    </row>
    <row r="1770" spans="1:3" ht="15.75" customHeight="1">
      <c r="A1770" s="47" t="s">
        <v>3089</v>
      </c>
      <c r="B1770" s="47" t="s">
        <v>3090</v>
      </c>
      <c r="C1770" s="47" t="s">
        <v>574</v>
      </c>
    </row>
    <row r="1771" spans="1:3" ht="15.75" customHeight="1">
      <c r="A1771" s="47" t="s">
        <v>3091</v>
      </c>
      <c r="B1771" s="47" t="s">
        <v>3092</v>
      </c>
      <c r="C1771" s="47" t="s">
        <v>586</v>
      </c>
    </row>
    <row r="1772" spans="1:3" ht="15.75" customHeight="1">
      <c r="A1772" s="47" t="s">
        <v>3093</v>
      </c>
      <c r="B1772" s="47" t="s">
        <v>3094</v>
      </c>
      <c r="C1772" s="47" t="s">
        <v>574</v>
      </c>
    </row>
    <row r="1773" spans="1:3" ht="15.75" customHeight="1">
      <c r="A1773" s="47" t="s">
        <v>3095</v>
      </c>
      <c r="B1773" s="47" t="s">
        <v>4388</v>
      </c>
      <c r="C1773" s="47" t="s">
        <v>1148</v>
      </c>
    </row>
    <row r="1774" spans="1:3" ht="15.75" customHeight="1">
      <c r="A1774" s="47" t="s">
        <v>3095</v>
      </c>
      <c r="B1774" s="47" t="s">
        <v>3096</v>
      </c>
      <c r="C1774" s="47" t="s">
        <v>658</v>
      </c>
    </row>
    <row r="1775" spans="1:3" ht="15.75" customHeight="1">
      <c r="A1775" s="47" t="s">
        <v>3095</v>
      </c>
      <c r="B1775" s="47" t="s">
        <v>3097</v>
      </c>
      <c r="C1775" s="47" t="s">
        <v>555</v>
      </c>
    </row>
    <row r="1776" spans="1:3" ht="15.75" customHeight="1">
      <c r="A1776" s="47" t="s">
        <v>3095</v>
      </c>
      <c r="B1776" s="47" t="s">
        <v>3098</v>
      </c>
      <c r="C1776" s="47" t="s">
        <v>601</v>
      </c>
    </row>
    <row r="1777" spans="1:3" ht="15.75" customHeight="1">
      <c r="A1777" s="47" t="s">
        <v>3095</v>
      </c>
      <c r="B1777" s="47" t="s">
        <v>3099</v>
      </c>
      <c r="C1777" s="47" t="s">
        <v>604</v>
      </c>
    </row>
    <row r="1778" spans="1:3" ht="15.75" customHeight="1">
      <c r="A1778" s="47" t="s">
        <v>4389</v>
      </c>
      <c r="B1778" s="47" t="s">
        <v>4390</v>
      </c>
      <c r="C1778" s="47" t="s">
        <v>647</v>
      </c>
    </row>
    <row r="1779" spans="1:3" ht="15.75" customHeight="1">
      <c r="A1779" s="47" t="s">
        <v>3100</v>
      </c>
      <c r="B1779" s="49" t="s">
        <v>3101</v>
      </c>
      <c r="C1779" s="47" t="s">
        <v>553</v>
      </c>
    </row>
    <row r="1780" spans="1:3" ht="15.75" customHeight="1">
      <c r="A1780" s="47" t="s">
        <v>3100</v>
      </c>
      <c r="B1780" s="47" t="s">
        <v>3102</v>
      </c>
      <c r="C1780" s="47" t="s">
        <v>778</v>
      </c>
    </row>
    <row r="1781" spans="1:3" ht="15.75" customHeight="1">
      <c r="A1781" s="47" t="s">
        <v>3100</v>
      </c>
      <c r="B1781" s="47" t="s">
        <v>3103</v>
      </c>
      <c r="C1781" s="47" t="s">
        <v>555</v>
      </c>
    </row>
    <row r="1782" spans="1:3" ht="15.75" customHeight="1">
      <c r="A1782" s="47" t="s">
        <v>3104</v>
      </c>
      <c r="B1782" s="47" t="s">
        <v>3105</v>
      </c>
      <c r="C1782" s="47" t="s">
        <v>712</v>
      </c>
    </row>
    <row r="1783" spans="1:3" ht="15.75" customHeight="1">
      <c r="A1783" s="47" t="s">
        <v>3106</v>
      </c>
      <c r="B1783" s="47" t="s">
        <v>3107</v>
      </c>
      <c r="C1783" s="47" t="s">
        <v>625</v>
      </c>
    </row>
    <row r="1784" spans="1:3" ht="15.75" customHeight="1">
      <c r="A1784" s="47" t="s">
        <v>4391</v>
      </c>
      <c r="B1784" s="47" t="s">
        <v>4392</v>
      </c>
      <c r="C1784" s="47" t="s">
        <v>555</v>
      </c>
    </row>
    <row r="1785" spans="1:3" ht="15.75" customHeight="1">
      <c r="A1785" s="47" t="s">
        <v>3108</v>
      </c>
      <c r="B1785" s="47" t="s">
        <v>3109</v>
      </c>
      <c r="C1785" s="47" t="s">
        <v>658</v>
      </c>
    </row>
    <row r="1786" spans="1:3" ht="15.75" customHeight="1">
      <c r="A1786" s="47" t="s">
        <v>3110</v>
      </c>
      <c r="B1786" s="47" t="s">
        <v>3111</v>
      </c>
      <c r="C1786" s="47" t="s">
        <v>632</v>
      </c>
    </row>
    <row r="1787" spans="1:3" ht="15.75" customHeight="1">
      <c r="A1787" s="47" t="s">
        <v>3112</v>
      </c>
      <c r="B1787" s="47" t="s">
        <v>3113</v>
      </c>
      <c r="C1787" s="47" t="s">
        <v>567</v>
      </c>
    </row>
    <row r="1788" spans="1:3" ht="15.75" customHeight="1">
      <c r="A1788" s="47" t="s">
        <v>3114</v>
      </c>
      <c r="B1788" s="47" t="s">
        <v>3115</v>
      </c>
      <c r="C1788" s="47" t="s">
        <v>586</v>
      </c>
    </row>
    <row r="1789" spans="1:3" ht="15.75" customHeight="1">
      <c r="A1789" s="47" t="s">
        <v>3114</v>
      </c>
      <c r="B1789" s="47" t="s">
        <v>3116</v>
      </c>
      <c r="C1789" s="47" t="s">
        <v>599</v>
      </c>
    </row>
    <row r="1790" spans="1:3" ht="15.75" customHeight="1">
      <c r="A1790" s="47" t="s">
        <v>3117</v>
      </c>
      <c r="B1790" s="47" t="s">
        <v>3118</v>
      </c>
      <c r="C1790" s="47" t="s">
        <v>560</v>
      </c>
    </row>
    <row r="1791" spans="1:3" ht="15.75" customHeight="1">
      <c r="A1791" s="47" t="s">
        <v>3119</v>
      </c>
      <c r="B1791" s="47" t="s">
        <v>3120</v>
      </c>
      <c r="C1791" s="47" t="s">
        <v>592</v>
      </c>
    </row>
    <row r="1792" spans="1:3" ht="15.75" customHeight="1">
      <c r="A1792" s="47" t="s">
        <v>3121</v>
      </c>
      <c r="B1792" s="47" t="s">
        <v>3122</v>
      </c>
      <c r="C1792" s="47" t="s">
        <v>590</v>
      </c>
    </row>
    <row r="1793" spans="1:3" ht="15.75" customHeight="1">
      <c r="A1793" s="47" t="s">
        <v>3123</v>
      </c>
      <c r="B1793" s="47" t="s">
        <v>3124</v>
      </c>
      <c r="C1793" s="47" t="s">
        <v>629</v>
      </c>
    </row>
    <row r="1794" spans="1:3" ht="15.75" customHeight="1">
      <c r="A1794" s="47" t="s">
        <v>3125</v>
      </c>
      <c r="B1794" s="47" t="s">
        <v>3126</v>
      </c>
      <c r="C1794" s="47" t="s">
        <v>610</v>
      </c>
    </row>
    <row r="1795" spans="1:3" ht="15.75" customHeight="1">
      <c r="A1795" s="47" t="s">
        <v>3125</v>
      </c>
      <c r="B1795" s="47" t="s">
        <v>3127</v>
      </c>
      <c r="C1795" s="47" t="s">
        <v>599</v>
      </c>
    </row>
    <row r="1796" spans="1:3" ht="15.75" customHeight="1">
      <c r="A1796" s="47" t="s">
        <v>4393</v>
      </c>
      <c r="B1796" s="47" t="s">
        <v>4394</v>
      </c>
      <c r="C1796" s="47" t="s">
        <v>564</v>
      </c>
    </row>
    <row r="1797" spans="1:3" ht="15.75" customHeight="1">
      <c r="A1797" s="47" t="s">
        <v>3128</v>
      </c>
      <c r="B1797" s="47" t="s">
        <v>3129</v>
      </c>
      <c r="C1797" s="47" t="s">
        <v>649</v>
      </c>
    </row>
    <row r="1798" spans="1:3" ht="15.75" customHeight="1">
      <c r="A1798" s="47" t="s">
        <v>3130</v>
      </c>
      <c r="B1798" s="47" t="s">
        <v>3131</v>
      </c>
      <c r="C1798" s="47" t="s">
        <v>1315</v>
      </c>
    </row>
    <row r="1799" spans="1:3" ht="15.75" customHeight="1">
      <c r="A1799" s="47" t="s">
        <v>3132</v>
      </c>
      <c r="B1799" s="47" t="s">
        <v>3133</v>
      </c>
      <c r="C1799" s="47" t="s">
        <v>586</v>
      </c>
    </row>
    <row r="1800" spans="1:3" ht="15.75" customHeight="1">
      <c r="A1800" s="47" t="s">
        <v>3134</v>
      </c>
      <c r="B1800" s="47" t="s">
        <v>3135</v>
      </c>
      <c r="C1800" s="47" t="s">
        <v>3136</v>
      </c>
    </row>
    <row r="1801" spans="1:3" ht="15.75" customHeight="1">
      <c r="A1801" s="47" t="s">
        <v>3134</v>
      </c>
      <c r="B1801" s="47" t="s">
        <v>4395</v>
      </c>
      <c r="C1801" s="47" t="s">
        <v>4396</v>
      </c>
    </row>
    <row r="1802" spans="1:3" ht="15.75" customHeight="1">
      <c r="A1802" s="47" t="s">
        <v>3134</v>
      </c>
      <c r="B1802" s="47" t="s">
        <v>3137</v>
      </c>
      <c r="C1802" s="47" t="s">
        <v>1158</v>
      </c>
    </row>
    <row r="1803" spans="1:3" ht="15.75" customHeight="1">
      <c r="A1803" s="47" t="s">
        <v>3134</v>
      </c>
      <c r="B1803" s="47" t="s">
        <v>3138</v>
      </c>
      <c r="C1803" s="47" t="s">
        <v>632</v>
      </c>
    </row>
    <row r="1804" spans="1:3" ht="15.75" customHeight="1">
      <c r="A1804" s="47" t="s">
        <v>3134</v>
      </c>
      <c r="B1804" s="47" t="s">
        <v>3139</v>
      </c>
      <c r="C1804" s="47" t="s">
        <v>852</v>
      </c>
    </row>
    <row r="1805" spans="1:3" ht="15.75" customHeight="1">
      <c r="A1805" s="47" t="s">
        <v>3140</v>
      </c>
      <c r="B1805" s="47" t="s">
        <v>3141</v>
      </c>
      <c r="C1805" s="47" t="s">
        <v>686</v>
      </c>
    </row>
    <row r="1806" spans="1:3" ht="15.75" customHeight="1">
      <c r="A1806" s="47" t="s">
        <v>3142</v>
      </c>
      <c r="B1806" s="47" t="s">
        <v>3143</v>
      </c>
      <c r="C1806" s="47" t="s">
        <v>569</v>
      </c>
    </row>
    <row r="1807" spans="1:3" ht="15.75" customHeight="1">
      <c r="A1807" s="47" t="s">
        <v>3144</v>
      </c>
      <c r="B1807" s="47" t="s">
        <v>3145</v>
      </c>
      <c r="C1807" s="47" t="s">
        <v>729</v>
      </c>
    </row>
    <row r="1808" spans="1:3" ht="15.75" customHeight="1">
      <c r="A1808" s="47" t="s">
        <v>3146</v>
      </c>
      <c r="B1808" s="47" t="s">
        <v>3147</v>
      </c>
      <c r="C1808" s="47" t="s">
        <v>625</v>
      </c>
    </row>
    <row r="1809" spans="1:3" ht="15.75" customHeight="1">
      <c r="A1809" s="47" t="s">
        <v>3148</v>
      </c>
      <c r="B1809" s="47" t="s">
        <v>3149</v>
      </c>
      <c r="C1809" s="47" t="s">
        <v>610</v>
      </c>
    </row>
    <row r="1810" spans="1:3" ht="15.75" customHeight="1">
      <c r="A1810" s="47" t="s">
        <v>3148</v>
      </c>
      <c r="B1810" s="47" t="s">
        <v>3150</v>
      </c>
      <c r="C1810" s="47" t="s">
        <v>629</v>
      </c>
    </row>
    <row r="1811" spans="1:3" ht="15.75" customHeight="1">
      <c r="A1811" s="47" t="s">
        <v>3151</v>
      </c>
      <c r="B1811" s="47" t="s">
        <v>3152</v>
      </c>
      <c r="C1811" s="47" t="s">
        <v>558</v>
      </c>
    </row>
    <row r="1812" spans="1:3" ht="15.75" customHeight="1">
      <c r="A1812" s="47" t="s">
        <v>3153</v>
      </c>
      <c r="B1812" s="47" t="s">
        <v>3154</v>
      </c>
      <c r="C1812" s="47" t="s">
        <v>700</v>
      </c>
    </row>
    <row r="1813" spans="1:3" ht="15.75" customHeight="1">
      <c r="A1813" s="47" t="s">
        <v>3155</v>
      </c>
      <c r="B1813" s="47" t="s">
        <v>3156</v>
      </c>
      <c r="C1813" s="47" t="s">
        <v>712</v>
      </c>
    </row>
    <row r="1814" spans="1:3" ht="15.75" customHeight="1">
      <c r="A1814" s="47" t="s">
        <v>3157</v>
      </c>
      <c r="B1814" s="47" t="s">
        <v>3158</v>
      </c>
      <c r="C1814" s="47" t="s">
        <v>577</v>
      </c>
    </row>
    <row r="1815" spans="1:3" ht="15.75" customHeight="1">
      <c r="A1815" s="47" t="s">
        <v>4494</v>
      </c>
      <c r="B1815" s="47" t="s">
        <v>4495</v>
      </c>
      <c r="C1815" s="47" t="s">
        <v>577</v>
      </c>
    </row>
    <row r="1816" spans="1:3" ht="15.75" customHeight="1">
      <c r="A1816" s="47" t="s">
        <v>3159</v>
      </c>
      <c r="B1816" s="47" t="s">
        <v>3160</v>
      </c>
      <c r="C1816" s="47" t="s">
        <v>564</v>
      </c>
    </row>
    <row r="1817" spans="1:3" ht="15.75" customHeight="1">
      <c r="A1817" s="47" t="s">
        <v>3161</v>
      </c>
      <c r="B1817" s="47" t="s">
        <v>3162</v>
      </c>
      <c r="C1817" s="47" t="s">
        <v>601</v>
      </c>
    </row>
    <row r="1818" spans="1:3" ht="15.75" customHeight="1">
      <c r="A1818" s="47" t="s">
        <v>3163</v>
      </c>
      <c r="B1818" s="47" t="s">
        <v>3164</v>
      </c>
      <c r="C1818" s="47" t="s">
        <v>553</v>
      </c>
    </row>
    <row r="1819" spans="1:3" ht="15.75" customHeight="1">
      <c r="A1819" s="47" t="s">
        <v>3165</v>
      </c>
      <c r="B1819" s="47" t="s">
        <v>3166</v>
      </c>
      <c r="C1819" s="47" t="s">
        <v>567</v>
      </c>
    </row>
    <row r="1820" spans="1:3" ht="15.75" customHeight="1">
      <c r="A1820" s="47" t="s">
        <v>3165</v>
      </c>
      <c r="B1820" s="47" t="s">
        <v>3167</v>
      </c>
      <c r="C1820" s="47" t="s">
        <v>654</v>
      </c>
    </row>
    <row r="1821" spans="1:3" ht="15.75" customHeight="1">
      <c r="A1821" s="47" t="s">
        <v>3168</v>
      </c>
      <c r="B1821" s="47" t="s">
        <v>3169</v>
      </c>
      <c r="C1821" s="47" t="s">
        <v>665</v>
      </c>
    </row>
    <row r="1822" spans="1:3" ht="15.75" customHeight="1">
      <c r="A1822" s="47" t="s">
        <v>3170</v>
      </c>
      <c r="B1822" s="47" t="s">
        <v>3171</v>
      </c>
      <c r="C1822" s="47" t="s">
        <v>780</v>
      </c>
    </row>
    <row r="1823" spans="1:3" ht="15.75" customHeight="1">
      <c r="A1823" s="47" t="s">
        <v>3172</v>
      </c>
      <c r="B1823" s="47" t="s">
        <v>3173</v>
      </c>
      <c r="C1823" s="47" t="s">
        <v>601</v>
      </c>
    </row>
    <row r="1824" spans="1:3" ht="15.75" customHeight="1">
      <c r="A1824" s="47" t="s">
        <v>3174</v>
      </c>
      <c r="B1824" s="47" t="s">
        <v>3175</v>
      </c>
      <c r="C1824" s="47" t="s">
        <v>592</v>
      </c>
    </row>
    <row r="1825" spans="1:3" ht="15.75" customHeight="1">
      <c r="A1825" s="47" t="s">
        <v>3176</v>
      </c>
      <c r="B1825" s="47" t="s">
        <v>3177</v>
      </c>
      <c r="C1825" s="47" t="s">
        <v>691</v>
      </c>
    </row>
    <row r="1826" spans="1:3" ht="15.75" customHeight="1">
      <c r="A1826" s="47" t="s">
        <v>3176</v>
      </c>
      <c r="B1826" s="47" t="s">
        <v>3178</v>
      </c>
      <c r="C1826" s="47" t="s">
        <v>574</v>
      </c>
    </row>
    <row r="1827" spans="1:3" ht="15.75" customHeight="1">
      <c r="A1827" s="47" t="s">
        <v>3176</v>
      </c>
      <c r="B1827" s="47" t="s">
        <v>3179</v>
      </c>
      <c r="C1827" s="47" t="s">
        <v>925</v>
      </c>
    </row>
    <row r="1828" spans="1:3" ht="15.75" customHeight="1">
      <c r="A1828" s="47" t="s">
        <v>3180</v>
      </c>
      <c r="B1828" s="47" t="s">
        <v>3181</v>
      </c>
      <c r="C1828" s="47" t="s">
        <v>1131</v>
      </c>
    </row>
    <row r="1829" spans="1:3" ht="15.75" customHeight="1">
      <c r="A1829" s="47" t="s">
        <v>3180</v>
      </c>
      <c r="B1829" s="47" t="s">
        <v>3182</v>
      </c>
      <c r="C1829" s="47" t="s">
        <v>852</v>
      </c>
    </row>
    <row r="1830" spans="1:3" ht="15.75" customHeight="1">
      <c r="A1830" s="47" t="s">
        <v>3180</v>
      </c>
      <c r="B1830" s="47" t="s">
        <v>3183</v>
      </c>
      <c r="C1830" s="47" t="s">
        <v>691</v>
      </c>
    </row>
    <row r="1831" spans="1:3" ht="15.75" customHeight="1">
      <c r="A1831" s="47" t="s">
        <v>3184</v>
      </c>
      <c r="B1831" s="47" t="s">
        <v>3185</v>
      </c>
      <c r="C1831" s="47" t="s">
        <v>686</v>
      </c>
    </row>
    <row r="1832" spans="1:3" ht="15.75" customHeight="1">
      <c r="A1832" s="47" t="s">
        <v>3186</v>
      </c>
      <c r="B1832" s="47" t="s">
        <v>3187</v>
      </c>
      <c r="C1832" s="47" t="s">
        <v>569</v>
      </c>
    </row>
    <row r="1833" spans="1:3" ht="15.75" customHeight="1">
      <c r="A1833" s="47" t="s">
        <v>3186</v>
      </c>
      <c r="B1833" s="47" t="s">
        <v>3188</v>
      </c>
      <c r="C1833" s="47" t="s">
        <v>604</v>
      </c>
    </row>
    <row r="1834" spans="1:3" ht="15.75" customHeight="1">
      <c r="A1834" s="47" t="s">
        <v>3186</v>
      </c>
      <c r="B1834" s="47" t="s">
        <v>3189</v>
      </c>
      <c r="C1834" s="47" t="s">
        <v>564</v>
      </c>
    </row>
    <row r="1835" spans="1:3" ht="15.75" customHeight="1">
      <c r="A1835" s="47" t="s">
        <v>3186</v>
      </c>
      <c r="B1835" s="47" t="s">
        <v>3190</v>
      </c>
      <c r="C1835" s="47" t="s">
        <v>569</v>
      </c>
    </row>
    <row r="1836" spans="1:3" ht="15.75" customHeight="1">
      <c r="A1836" s="47" t="s">
        <v>3191</v>
      </c>
      <c r="B1836" s="47" t="s">
        <v>3192</v>
      </c>
      <c r="C1836" s="47" t="s">
        <v>625</v>
      </c>
    </row>
    <row r="1837" spans="1:3" ht="15.75" customHeight="1">
      <c r="A1837" s="47" t="s">
        <v>3193</v>
      </c>
      <c r="B1837" s="47" t="s">
        <v>3194</v>
      </c>
      <c r="C1837" s="47" t="s">
        <v>712</v>
      </c>
    </row>
    <row r="1838" spans="1:3" ht="15.75" customHeight="1">
      <c r="A1838" s="47" t="s">
        <v>3195</v>
      </c>
      <c r="B1838" s="47" t="s">
        <v>3196</v>
      </c>
      <c r="C1838" s="47" t="s">
        <v>686</v>
      </c>
    </row>
    <row r="1839" spans="1:3" ht="15.75" customHeight="1">
      <c r="A1839" s="47" t="s">
        <v>3197</v>
      </c>
      <c r="B1839" s="47" t="s">
        <v>3198</v>
      </c>
      <c r="C1839" s="47" t="s">
        <v>560</v>
      </c>
    </row>
    <row r="1840" spans="1:3" ht="15.75" customHeight="1">
      <c r="A1840" s="47" t="s">
        <v>3199</v>
      </c>
      <c r="B1840" s="47" t="s">
        <v>3200</v>
      </c>
      <c r="C1840" s="47" t="s">
        <v>564</v>
      </c>
    </row>
    <row r="1841" spans="1:3" ht="15.75" customHeight="1">
      <c r="A1841" s="47" t="s">
        <v>3201</v>
      </c>
      <c r="B1841" s="47" t="s">
        <v>3202</v>
      </c>
      <c r="C1841" s="47" t="s">
        <v>560</v>
      </c>
    </row>
    <row r="1842" spans="1:3" ht="15.75" customHeight="1">
      <c r="A1842" s="47" t="s">
        <v>3201</v>
      </c>
      <c r="B1842" s="47" t="s">
        <v>3203</v>
      </c>
      <c r="C1842" s="47" t="s">
        <v>560</v>
      </c>
    </row>
    <row r="1843" spans="1:3" ht="15.75" customHeight="1">
      <c r="A1843" s="47" t="s">
        <v>3204</v>
      </c>
      <c r="B1843" s="47" t="s">
        <v>3205</v>
      </c>
      <c r="C1843" s="47" t="s">
        <v>601</v>
      </c>
    </row>
    <row r="1844" spans="1:3" ht="15.75" customHeight="1">
      <c r="A1844" s="47" t="s">
        <v>3204</v>
      </c>
      <c r="B1844" s="47" t="s">
        <v>3206</v>
      </c>
      <c r="C1844" s="47" t="s">
        <v>560</v>
      </c>
    </row>
    <row r="1845" spans="1:3" ht="15.75" customHeight="1">
      <c r="A1845" s="47" t="s">
        <v>3204</v>
      </c>
      <c r="B1845" s="47" t="s">
        <v>3207</v>
      </c>
      <c r="C1845" s="47" t="s">
        <v>553</v>
      </c>
    </row>
    <row r="1846" spans="1:3" ht="15.75" customHeight="1">
      <c r="A1846" s="47" t="s">
        <v>3204</v>
      </c>
      <c r="B1846" s="47" t="s">
        <v>3208</v>
      </c>
      <c r="C1846" s="47" t="s">
        <v>567</v>
      </c>
    </row>
    <row r="1847" spans="1:3" ht="15.75" customHeight="1">
      <c r="A1847" s="47" t="s">
        <v>3204</v>
      </c>
      <c r="B1847" s="47" t="s">
        <v>3209</v>
      </c>
      <c r="C1847" s="47" t="s">
        <v>610</v>
      </c>
    </row>
    <row r="1848" spans="1:3" ht="15.75" customHeight="1">
      <c r="A1848" s="47" t="s">
        <v>3204</v>
      </c>
      <c r="B1848" s="47" t="s">
        <v>3210</v>
      </c>
      <c r="C1848" s="47" t="s">
        <v>629</v>
      </c>
    </row>
    <row r="1849" spans="1:3" ht="15.75" customHeight="1">
      <c r="A1849" s="47" t="s">
        <v>3204</v>
      </c>
      <c r="B1849" s="47" t="s">
        <v>3211</v>
      </c>
      <c r="C1849" s="47" t="s">
        <v>599</v>
      </c>
    </row>
    <row r="1850" spans="1:3" ht="15.75" customHeight="1">
      <c r="A1850" s="47" t="s">
        <v>3204</v>
      </c>
      <c r="B1850" s="47" t="s">
        <v>3212</v>
      </c>
      <c r="C1850" s="47" t="s">
        <v>596</v>
      </c>
    </row>
    <row r="1851" spans="1:3" ht="15.75" customHeight="1">
      <c r="A1851" s="47" t="s">
        <v>3204</v>
      </c>
      <c r="B1851" s="47" t="s">
        <v>3213</v>
      </c>
      <c r="C1851" s="47" t="s">
        <v>610</v>
      </c>
    </row>
    <row r="1852" spans="1:3" ht="15.75" customHeight="1">
      <c r="A1852" s="47" t="s">
        <v>3204</v>
      </c>
      <c r="B1852" s="47" t="s">
        <v>3214</v>
      </c>
      <c r="C1852" s="47" t="s">
        <v>564</v>
      </c>
    </row>
    <row r="1853" spans="1:3" ht="15.75" customHeight="1">
      <c r="A1853" s="47" t="s">
        <v>3204</v>
      </c>
      <c r="B1853" s="47" t="s">
        <v>3215</v>
      </c>
      <c r="C1853" s="47" t="s">
        <v>729</v>
      </c>
    </row>
    <row r="1854" spans="1:3" ht="15.75" customHeight="1">
      <c r="A1854" s="47" t="s">
        <v>3216</v>
      </c>
      <c r="B1854" s="47" t="s">
        <v>3217</v>
      </c>
      <c r="C1854" s="47" t="s">
        <v>700</v>
      </c>
    </row>
    <row r="1855" spans="1:3" ht="15.75" customHeight="1">
      <c r="A1855" s="47" t="s">
        <v>3218</v>
      </c>
      <c r="B1855" s="47" t="s">
        <v>3219</v>
      </c>
      <c r="C1855" s="47" t="s">
        <v>925</v>
      </c>
    </row>
    <row r="1856" spans="1:3" ht="15.75" customHeight="1">
      <c r="A1856" s="47" t="s">
        <v>3220</v>
      </c>
      <c r="B1856" s="47" t="s">
        <v>3221</v>
      </c>
      <c r="C1856" s="47" t="s">
        <v>686</v>
      </c>
    </row>
    <row r="1857" spans="1:3" ht="15.75" customHeight="1">
      <c r="A1857" s="47" t="s">
        <v>3222</v>
      </c>
      <c r="B1857" s="47" t="s">
        <v>3223</v>
      </c>
      <c r="C1857" s="47" t="s">
        <v>610</v>
      </c>
    </row>
    <row r="1858" spans="1:3" ht="15.75" customHeight="1">
      <c r="A1858" s="47" t="s">
        <v>3224</v>
      </c>
      <c r="B1858" s="47" t="s">
        <v>3225</v>
      </c>
      <c r="C1858" s="47" t="s">
        <v>1315</v>
      </c>
    </row>
    <row r="1859" spans="1:3" ht="15.75" customHeight="1">
      <c r="A1859" s="47" t="s">
        <v>4397</v>
      </c>
      <c r="B1859" s="47" t="s">
        <v>4398</v>
      </c>
      <c r="C1859" s="47" t="s">
        <v>1021</v>
      </c>
    </row>
    <row r="1860" spans="1:3" ht="15.75" customHeight="1">
      <c r="A1860" s="47" t="s">
        <v>3226</v>
      </c>
      <c r="B1860" s="47" t="s">
        <v>3227</v>
      </c>
      <c r="C1860" s="47" t="s">
        <v>560</v>
      </c>
    </row>
    <row r="1861" spans="1:3" ht="15.75" customHeight="1">
      <c r="A1861" s="47" t="s">
        <v>3228</v>
      </c>
      <c r="B1861" s="47" t="s">
        <v>3229</v>
      </c>
      <c r="C1861" s="47" t="s">
        <v>649</v>
      </c>
    </row>
    <row r="1862" spans="1:3" ht="15.75" customHeight="1">
      <c r="A1862" s="47" t="s">
        <v>3228</v>
      </c>
      <c r="B1862" s="47" t="s">
        <v>3230</v>
      </c>
      <c r="C1862" s="47" t="s">
        <v>625</v>
      </c>
    </row>
    <row r="1863" spans="1:3" ht="15.75" customHeight="1">
      <c r="A1863" s="47" t="s">
        <v>3231</v>
      </c>
      <c r="B1863" s="47" t="s">
        <v>3232</v>
      </c>
      <c r="C1863" s="47" t="s">
        <v>625</v>
      </c>
    </row>
    <row r="1864" spans="1:3" ht="15.75" customHeight="1">
      <c r="A1864" s="47" t="s">
        <v>3233</v>
      </c>
      <c r="B1864" s="47" t="s">
        <v>3234</v>
      </c>
      <c r="C1864" s="47" t="s">
        <v>569</v>
      </c>
    </row>
    <row r="1865" spans="1:3" ht="15.75" customHeight="1">
      <c r="A1865" s="47" t="s">
        <v>3235</v>
      </c>
      <c r="B1865" s="47" t="s">
        <v>3236</v>
      </c>
      <c r="C1865" s="47" t="s">
        <v>610</v>
      </c>
    </row>
    <row r="1866" spans="1:3" ht="15.75" customHeight="1">
      <c r="A1866" s="47" t="s">
        <v>3235</v>
      </c>
      <c r="B1866" s="47" t="s">
        <v>3237</v>
      </c>
      <c r="C1866" s="47" t="s">
        <v>555</v>
      </c>
    </row>
    <row r="1867" spans="1:3" ht="15.75" customHeight="1">
      <c r="A1867" s="47" t="s">
        <v>3235</v>
      </c>
      <c r="B1867" s="47" t="s">
        <v>3238</v>
      </c>
      <c r="C1867" s="47" t="s">
        <v>729</v>
      </c>
    </row>
    <row r="1868" spans="1:3" ht="15.75" customHeight="1">
      <c r="A1868" s="47" t="s">
        <v>3235</v>
      </c>
      <c r="B1868" s="47" t="s">
        <v>3239</v>
      </c>
      <c r="C1868" s="47" t="s">
        <v>564</v>
      </c>
    </row>
    <row r="1869" spans="1:3" ht="15.75" customHeight="1">
      <c r="A1869" s="47" t="s">
        <v>3240</v>
      </c>
      <c r="B1869" s="47" t="s">
        <v>3241</v>
      </c>
      <c r="C1869" s="47" t="s">
        <v>564</v>
      </c>
    </row>
    <row r="1870" spans="1:3" ht="15.75" customHeight="1">
      <c r="A1870" s="47" t="s">
        <v>3242</v>
      </c>
      <c r="B1870" s="47" t="s">
        <v>3243</v>
      </c>
      <c r="C1870" s="47" t="s">
        <v>569</v>
      </c>
    </row>
    <row r="1871" spans="1:3" ht="15.75" customHeight="1">
      <c r="A1871" s="47" t="s">
        <v>3244</v>
      </c>
      <c r="B1871" s="47" t="s">
        <v>3245</v>
      </c>
      <c r="C1871" s="47" t="s">
        <v>686</v>
      </c>
    </row>
    <row r="1872" spans="1:3" ht="15.75" customHeight="1">
      <c r="A1872" s="47" t="s">
        <v>3246</v>
      </c>
      <c r="B1872" s="47" t="s">
        <v>3247</v>
      </c>
      <c r="C1872" s="47" t="s">
        <v>925</v>
      </c>
    </row>
    <row r="1873" spans="1:3" ht="15.75" customHeight="1">
      <c r="A1873" s="47" t="s">
        <v>3248</v>
      </c>
      <c r="B1873" s="47" t="s">
        <v>3249</v>
      </c>
      <c r="C1873" s="47" t="s">
        <v>674</v>
      </c>
    </row>
    <row r="1874" spans="1:3" ht="15.75" customHeight="1">
      <c r="A1874" s="47" t="s">
        <v>3248</v>
      </c>
      <c r="B1874" s="47" t="s">
        <v>3250</v>
      </c>
      <c r="C1874" s="47" t="s">
        <v>1148</v>
      </c>
    </row>
    <row r="1875" spans="1:3" ht="15.75" customHeight="1">
      <c r="A1875" s="47" t="s">
        <v>3251</v>
      </c>
      <c r="B1875" s="47" t="s">
        <v>3252</v>
      </c>
      <c r="C1875" s="47" t="s">
        <v>658</v>
      </c>
    </row>
    <row r="1876" spans="1:3" ht="15.75" customHeight="1">
      <c r="A1876" s="47" t="s">
        <v>3253</v>
      </c>
      <c r="B1876" s="47" t="s">
        <v>3254</v>
      </c>
      <c r="C1876" s="47" t="s">
        <v>712</v>
      </c>
    </row>
    <row r="1877" spans="1:3" ht="15.75" customHeight="1">
      <c r="A1877" s="47" t="s">
        <v>3253</v>
      </c>
      <c r="B1877" s="47" t="s">
        <v>3255</v>
      </c>
      <c r="C1877" s="47" t="s">
        <v>607</v>
      </c>
    </row>
    <row r="1878" spans="1:3" ht="15.75" customHeight="1">
      <c r="A1878" s="47" t="s">
        <v>3253</v>
      </c>
      <c r="B1878" s="47" t="s">
        <v>4399</v>
      </c>
      <c r="C1878" s="47" t="s">
        <v>654</v>
      </c>
    </row>
    <row r="1879" spans="1:3" ht="15.75" customHeight="1">
      <c r="A1879" s="47" t="s">
        <v>3253</v>
      </c>
      <c r="B1879" s="47" t="s">
        <v>3256</v>
      </c>
      <c r="C1879" s="47" t="s">
        <v>610</v>
      </c>
    </row>
    <row r="1880" spans="1:3" ht="15.75" customHeight="1">
      <c r="A1880" s="47" t="s">
        <v>3257</v>
      </c>
      <c r="B1880" s="47" t="s">
        <v>3258</v>
      </c>
      <c r="C1880" s="47" t="s">
        <v>721</v>
      </c>
    </row>
    <row r="1881" spans="1:3" ht="15.75" customHeight="1">
      <c r="A1881" s="47" t="s">
        <v>3257</v>
      </c>
      <c r="B1881" s="47" t="s">
        <v>3259</v>
      </c>
      <c r="C1881" s="47" t="s">
        <v>712</v>
      </c>
    </row>
    <row r="1882" spans="1:3" ht="15.75" customHeight="1">
      <c r="A1882" s="47" t="s">
        <v>3257</v>
      </c>
      <c r="B1882" s="47" t="s">
        <v>3260</v>
      </c>
      <c r="C1882" s="47" t="s">
        <v>721</v>
      </c>
    </row>
    <row r="1883" spans="1:3" ht="15.75" customHeight="1">
      <c r="A1883" s="47" t="s">
        <v>3261</v>
      </c>
      <c r="B1883" s="47" t="s">
        <v>3262</v>
      </c>
      <c r="C1883" s="47" t="s">
        <v>564</v>
      </c>
    </row>
    <row r="1884" spans="1:3" ht="15.75" customHeight="1">
      <c r="A1884" s="47" t="s">
        <v>3263</v>
      </c>
      <c r="B1884" s="47" t="s">
        <v>3264</v>
      </c>
      <c r="C1884" s="47" t="s">
        <v>721</v>
      </c>
    </row>
    <row r="1885" spans="1:3" ht="15.75" customHeight="1">
      <c r="A1885" s="47" t="s">
        <v>3265</v>
      </c>
      <c r="B1885" s="47" t="s">
        <v>3266</v>
      </c>
      <c r="C1885" s="47" t="s">
        <v>629</v>
      </c>
    </row>
    <row r="1886" spans="1:3" ht="15.75" customHeight="1">
      <c r="A1886" s="47" t="s">
        <v>3265</v>
      </c>
      <c r="B1886" s="47" t="s">
        <v>3267</v>
      </c>
      <c r="C1886" s="47" t="s">
        <v>604</v>
      </c>
    </row>
    <row r="1887" spans="1:3" ht="15.75" customHeight="1">
      <c r="A1887" s="47" t="s">
        <v>3265</v>
      </c>
      <c r="B1887" s="47" t="s">
        <v>3268</v>
      </c>
      <c r="C1887" s="47" t="s">
        <v>555</v>
      </c>
    </row>
    <row r="1888" spans="1:3" ht="15.75" customHeight="1">
      <c r="A1888" s="47" t="s">
        <v>3265</v>
      </c>
      <c r="B1888" s="47" t="s">
        <v>3269</v>
      </c>
      <c r="C1888" s="47" t="s">
        <v>1131</v>
      </c>
    </row>
    <row r="1889" spans="1:3" ht="15.75" customHeight="1">
      <c r="A1889" s="47" t="s">
        <v>3270</v>
      </c>
      <c r="B1889" s="47" t="s">
        <v>3271</v>
      </c>
      <c r="C1889" s="47" t="s">
        <v>567</v>
      </c>
    </row>
    <row r="1890" spans="1:3" ht="15.75" customHeight="1">
      <c r="A1890" s="47" t="s">
        <v>3270</v>
      </c>
      <c r="B1890" s="47" t="s">
        <v>3272</v>
      </c>
      <c r="C1890" s="47" t="s">
        <v>567</v>
      </c>
    </row>
    <row r="1891" spans="1:3" ht="15.75" customHeight="1">
      <c r="A1891" s="47" t="s">
        <v>3270</v>
      </c>
      <c r="B1891" s="47" t="s">
        <v>3273</v>
      </c>
      <c r="C1891" s="47" t="s">
        <v>586</v>
      </c>
    </row>
    <row r="1892" spans="1:3" ht="15.75" customHeight="1">
      <c r="A1892" s="47" t="s">
        <v>3270</v>
      </c>
      <c r="B1892" s="47" t="s">
        <v>3274</v>
      </c>
      <c r="C1892" s="47" t="s">
        <v>776</v>
      </c>
    </row>
    <row r="1893" spans="1:3" ht="15.75" customHeight="1">
      <c r="A1893" s="47" t="s">
        <v>3270</v>
      </c>
      <c r="B1893" s="47" t="s">
        <v>3275</v>
      </c>
      <c r="C1893" s="47" t="s">
        <v>607</v>
      </c>
    </row>
    <row r="1894" spans="1:3" ht="15.75" customHeight="1">
      <c r="A1894" s="47" t="s">
        <v>3276</v>
      </c>
      <c r="B1894" s="47" t="s">
        <v>3277</v>
      </c>
      <c r="C1894" s="47" t="s">
        <v>686</v>
      </c>
    </row>
    <row r="1895" spans="1:3" ht="15.75" customHeight="1">
      <c r="A1895" s="47" t="s">
        <v>3278</v>
      </c>
      <c r="B1895" s="47" t="s">
        <v>3279</v>
      </c>
      <c r="C1895" s="47" t="s">
        <v>656</v>
      </c>
    </row>
    <row r="1896" spans="1:3" ht="15.75" customHeight="1">
      <c r="A1896" s="47" t="s">
        <v>3278</v>
      </c>
      <c r="B1896" s="47" t="s">
        <v>3280</v>
      </c>
      <c r="C1896" s="47" t="s">
        <v>1348</v>
      </c>
    </row>
    <row r="1897" spans="1:3" ht="15.75" customHeight="1">
      <c r="A1897" s="47" t="s">
        <v>3278</v>
      </c>
      <c r="B1897" s="47" t="s">
        <v>3281</v>
      </c>
      <c r="C1897" s="47" t="s">
        <v>925</v>
      </c>
    </row>
    <row r="1898" spans="1:3" ht="15.75" customHeight="1">
      <c r="A1898" s="47" t="s">
        <v>3278</v>
      </c>
      <c r="B1898" s="47" t="s">
        <v>3282</v>
      </c>
      <c r="C1898" s="47" t="s">
        <v>3283</v>
      </c>
    </row>
    <row r="1899" spans="1:3" ht="15.75" customHeight="1">
      <c r="A1899" s="47" t="s">
        <v>3278</v>
      </c>
      <c r="B1899" s="47" t="s">
        <v>3284</v>
      </c>
      <c r="C1899" s="47" t="s">
        <v>681</v>
      </c>
    </row>
    <row r="1900" spans="1:3" ht="15.75" customHeight="1">
      <c r="A1900" s="47" t="s">
        <v>3285</v>
      </c>
      <c r="B1900" s="47" t="s">
        <v>3286</v>
      </c>
      <c r="C1900" s="47" t="s">
        <v>588</v>
      </c>
    </row>
    <row r="1901" spans="1:3" ht="15.75" customHeight="1">
      <c r="A1901" s="47" t="s">
        <v>3287</v>
      </c>
      <c r="B1901" s="47" t="s">
        <v>3288</v>
      </c>
      <c r="C1901" s="47" t="s">
        <v>649</v>
      </c>
    </row>
    <row r="1902" spans="1:3" ht="15.75" customHeight="1">
      <c r="A1902" s="47" t="s">
        <v>3289</v>
      </c>
      <c r="B1902" s="47" t="s">
        <v>3290</v>
      </c>
      <c r="C1902" s="47" t="s">
        <v>560</v>
      </c>
    </row>
    <row r="1903" spans="1:3" ht="15.75" customHeight="1">
      <c r="A1903" s="47" t="s">
        <v>3289</v>
      </c>
      <c r="B1903" s="47" t="s">
        <v>3291</v>
      </c>
      <c r="C1903" s="47" t="s">
        <v>712</v>
      </c>
    </row>
    <row r="1904" spans="1:3" ht="15.75" customHeight="1">
      <c r="A1904" s="47" t="s">
        <v>3289</v>
      </c>
      <c r="B1904" s="47" t="s">
        <v>3292</v>
      </c>
      <c r="C1904" s="47" t="s">
        <v>686</v>
      </c>
    </row>
    <row r="1905" spans="1:3" ht="15.75" customHeight="1">
      <c r="A1905" s="47" t="s">
        <v>3293</v>
      </c>
      <c r="B1905" s="47" t="s">
        <v>3294</v>
      </c>
      <c r="C1905" s="47" t="s">
        <v>569</v>
      </c>
    </row>
    <row r="1906" spans="1:3" ht="15.75" customHeight="1">
      <c r="A1906" s="47" t="s">
        <v>3293</v>
      </c>
      <c r="B1906" s="47" t="s">
        <v>3295</v>
      </c>
      <c r="C1906" s="47" t="s">
        <v>610</v>
      </c>
    </row>
    <row r="1907" spans="1:3" ht="15.75" customHeight="1">
      <c r="A1907" s="47" t="s">
        <v>3296</v>
      </c>
      <c r="B1907" s="47" t="s">
        <v>3297</v>
      </c>
      <c r="C1907" s="47" t="s">
        <v>604</v>
      </c>
    </row>
    <row r="1908" spans="1:3" ht="15.75" customHeight="1">
      <c r="A1908" s="47" t="s">
        <v>3296</v>
      </c>
      <c r="B1908" s="47" t="s">
        <v>4400</v>
      </c>
      <c r="C1908" s="47" t="s">
        <v>569</v>
      </c>
    </row>
    <row r="1909" spans="1:3" ht="15.75" customHeight="1">
      <c r="A1909" s="47" t="s">
        <v>3296</v>
      </c>
      <c r="B1909" s="47" t="s">
        <v>3298</v>
      </c>
      <c r="C1909" s="47" t="s">
        <v>560</v>
      </c>
    </row>
    <row r="1910" spans="1:3" ht="15.75" customHeight="1">
      <c r="A1910" s="47" t="s">
        <v>3296</v>
      </c>
      <c r="B1910" s="47" t="s">
        <v>4106</v>
      </c>
      <c r="C1910" s="47" t="s">
        <v>778</v>
      </c>
    </row>
    <row r="1911" spans="1:3" ht="15.75" customHeight="1">
      <c r="A1911" s="47" t="s">
        <v>3296</v>
      </c>
      <c r="B1911" s="47" t="s">
        <v>3299</v>
      </c>
      <c r="C1911" s="47" t="s">
        <v>586</v>
      </c>
    </row>
    <row r="1912" spans="1:3" ht="15.75" customHeight="1">
      <c r="A1912" s="47" t="s">
        <v>3296</v>
      </c>
      <c r="B1912" s="47" t="s">
        <v>3300</v>
      </c>
      <c r="C1912" s="47" t="s">
        <v>601</v>
      </c>
    </row>
    <row r="1913" spans="1:3" ht="15.75" customHeight="1">
      <c r="A1913" s="47" t="s">
        <v>3296</v>
      </c>
      <c r="B1913" s="47" t="s">
        <v>3301</v>
      </c>
      <c r="C1913" s="47" t="s">
        <v>654</v>
      </c>
    </row>
    <row r="1914" spans="1:3" ht="15.75" customHeight="1">
      <c r="A1914" s="47" t="s">
        <v>3296</v>
      </c>
      <c r="B1914" s="47" t="s">
        <v>3302</v>
      </c>
      <c r="C1914" s="47" t="s">
        <v>647</v>
      </c>
    </row>
    <row r="1915" spans="1:3" ht="15.75" customHeight="1">
      <c r="A1915" s="47" t="s">
        <v>3303</v>
      </c>
      <c r="B1915" s="47" t="s">
        <v>3304</v>
      </c>
      <c r="C1915" s="47" t="s">
        <v>658</v>
      </c>
    </row>
    <row r="1916" spans="1:3" ht="15.75" customHeight="1">
      <c r="A1916" s="47" t="s">
        <v>3305</v>
      </c>
      <c r="B1916" s="47" t="s">
        <v>3306</v>
      </c>
      <c r="C1916" s="47" t="s">
        <v>607</v>
      </c>
    </row>
    <row r="1917" spans="1:3" ht="15.75" customHeight="1">
      <c r="A1917" s="47" t="s">
        <v>3307</v>
      </c>
      <c r="B1917" s="47" t="s">
        <v>3308</v>
      </c>
      <c r="C1917" s="47" t="s">
        <v>551</v>
      </c>
    </row>
    <row r="1918" spans="1:3" ht="15.75" customHeight="1">
      <c r="A1918" s="47" t="s">
        <v>3309</v>
      </c>
      <c r="B1918" s="47" t="s">
        <v>3310</v>
      </c>
      <c r="C1918" s="47" t="s">
        <v>647</v>
      </c>
    </row>
    <row r="1919" spans="1:3" ht="15.75" customHeight="1">
      <c r="A1919" s="47" t="s">
        <v>3311</v>
      </c>
      <c r="B1919" s="47" t="s">
        <v>4401</v>
      </c>
      <c r="C1919" s="47" t="s">
        <v>610</v>
      </c>
    </row>
    <row r="1920" spans="1:3" ht="15.75" customHeight="1">
      <c r="A1920" s="47" t="s">
        <v>3311</v>
      </c>
      <c r="B1920" s="47" t="s">
        <v>3312</v>
      </c>
      <c r="C1920" s="47" t="s">
        <v>599</v>
      </c>
    </row>
    <row r="1921" spans="1:3" ht="15.75" customHeight="1">
      <c r="A1921" s="47" t="s">
        <v>3311</v>
      </c>
      <c r="B1921" s="47" t="s">
        <v>3313</v>
      </c>
      <c r="C1921" s="47" t="s">
        <v>564</v>
      </c>
    </row>
    <row r="1922" spans="1:3" ht="15.75" customHeight="1">
      <c r="A1922" s="47" t="s">
        <v>3314</v>
      </c>
      <c r="B1922" s="47" t="s">
        <v>3315</v>
      </c>
      <c r="C1922" s="47" t="s">
        <v>613</v>
      </c>
    </row>
    <row r="1923" spans="1:3" ht="15.75" customHeight="1">
      <c r="A1923" s="47" t="s">
        <v>3314</v>
      </c>
      <c r="B1923" s="47" t="s">
        <v>3316</v>
      </c>
      <c r="C1923" s="47" t="s">
        <v>574</v>
      </c>
    </row>
    <row r="1924" spans="1:3" ht="15.75" customHeight="1">
      <c r="A1924" s="47" t="s">
        <v>3317</v>
      </c>
      <c r="B1924" s="47" t="s">
        <v>3318</v>
      </c>
      <c r="C1924" s="47" t="s">
        <v>613</v>
      </c>
    </row>
    <row r="1925" spans="1:3" ht="15.75" customHeight="1">
      <c r="A1925" s="47" t="s">
        <v>3319</v>
      </c>
      <c r="B1925" s="47" t="s">
        <v>3320</v>
      </c>
      <c r="C1925" s="47" t="s">
        <v>599</v>
      </c>
    </row>
    <row r="1926" spans="1:3" ht="15.75" customHeight="1">
      <c r="A1926" s="47" t="s">
        <v>4402</v>
      </c>
      <c r="B1926" s="47" t="s">
        <v>4403</v>
      </c>
      <c r="C1926" s="47" t="s">
        <v>647</v>
      </c>
    </row>
    <row r="1927" spans="1:3" ht="15.75" customHeight="1">
      <c r="A1927" s="47" t="s">
        <v>3321</v>
      </c>
      <c r="B1927" s="47" t="s">
        <v>3322</v>
      </c>
      <c r="C1927" s="47" t="s">
        <v>592</v>
      </c>
    </row>
    <row r="1928" spans="1:3" ht="15.75" customHeight="1">
      <c r="A1928" s="47" t="s">
        <v>3323</v>
      </c>
      <c r="B1928" s="47" t="s">
        <v>3324</v>
      </c>
      <c r="C1928" s="47" t="s">
        <v>780</v>
      </c>
    </row>
    <row r="1929" spans="1:3" ht="15.75" customHeight="1">
      <c r="A1929" s="47" t="s">
        <v>3323</v>
      </c>
      <c r="B1929" s="47" t="s">
        <v>3325</v>
      </c>
      <c r="C1929" s="47" t="s">
        <v>1014</v>
      </c>
    </row>
    <row r="1930" spans="1:3" ht="15.75" customHeight="1">
      <c r="A1930" s="47" t="s">
        <v>3326</v>
      </c>
      <c r="B1930" s="47" t="s">
        <v>3327</v>
      </c>
      <c r="C1930" s="47" t="s">
        <v>560</v>
      </c>
    </row>
    <row r="1931" spans="1:3" ht="15.75" customHeight="1">
      <c r="A1931" s="47" t="s">
        <v>3328</v>
      </c>
      <c r="B1931" s="47" t="s">
        <v>3329</v>
      </c>
      <c r="C1931" s="47" t="s">
        <v>1216</v>
      </c>
    </row>
    <row r="1932" spans="1:3" ht="15.75" customHeight="1">
      <c r="A1932" s="47" t="s">
        <v>3330</v>
      </c>
      <c r="B1932" s="47" t="s">
        <v>3331</v>
      </c>
      <c r="C1932" s="47" t="s">
        <v>564</v>
      </c>
    </row>
    <row r="1933" spans="1:3" ht="15.75" customHeight="1">
      <c r="A1933" s="47" t="s">
        <v>3330</v>
      </c>
      <c r="B1933" s="47" t="s">
        <v>3332</v>
      </c>
      <c r="C1933" s="47" t="s">
        <v>729</v>
      </c>
    </row>
    <row r="1934" spans="1:3" ht="15.75" customHeight="1">
      <c r="A1934" s="47" t="s">
        <v>3330</v>
      </c>
      <c r="B1934" s="47" t="s">
        <v>3333</v>
      </c>
      <c r="C1934" s="47" t="s">
        <v>625</v>
      </c>
    </row>
    <row r="1935" spans="1:3" ht="15.75" customHeight="1">
      <c r="A1935" s="47" t="s">
        <v>3330</v>
      </c>
      <c r="B1935" s="47" t="s">
        <v>3334</v>
      </c>
      <c r="C1935" s="47" t="s">
        <v>596</v>
      </c>
    </row>
    <row r="1936" spans="1:3" ht="15.75" customHeight="1">
      <c r="A1936" s="47" t="s">
        <v>3330</v>
      </c>
      <c r="B1936" s="47" t="s">
        <v>3335</v>
      </c>
      <c r="C1936" s="47" t="s">
        <v>2032</v>
      </c>
    </row>
    <row r="1937" spans="1:3" ht="15.75" customHeight="1">
      <c r="A1937" s="47" t="s">
        <v>3330</v>
      </c>
      <c r="B1937" s="47" t="s">
        <v>3336</v>
      </c>
      <c r="C1937" s="47" t="s">
        <v>791</v>
      </c>
    </row>
    <row r="1938" spans="1:3" ht="15.75" customHeight="1">
      <c r="A1938" s="47" t="s">
        <v>3330</v>
      </c>
      <c r="B1938" s="47" t="s">
        <v>3337</v>
      </c>
      <c r="C1938" s="47" t="s">
        <v>577</v>
      </c>
    </row>
    <row r="1939" spans="1:3" ht="15.75" customHeight="1">
      <c r="A1939" s="47" t="s">
        <v>3330</v>
      </c>
      <c r="B1939" s="47" t="s">
        <v>3338</v>
      </c>
      <c r="C1939" s="47" t="s">
        <v>883</v>
      </c>
    </row>
    <row r="1940" spans="1:3" ht="15.75" customHeight="1">
      <c r="A1940" s="47" t="s">
        <v>3330</v>
      </c>
      <c r="B1940" s="47" t="s">
        <v>3339</v>
      </c>
      <c r="C1940" s="47" t="s">
        <v>613</v>
      </c>
    </row>
    <row r="1941" spans="1:3" ht="15.75" customHeight="1">
      <c r="A1941" s="47" t="s">
        <v>3340</v>
      </c>
      <c r="B1941" s="47" t="s">
        <v>3341</v>
      </c>
      <c r="C1941" s="47" t="s">
        <v>729</v>
      </c>
    </row>
    <row r="1942" spans="1:3" ht="15.75" customHeight="1">
      <c r="A1942" s="47" t="s">
        <v>4404</v>
      </c>
      <c r="B1942" s="47" t="s">
        <v>4405</v>
      </c>
      <c r="C1942" s="47" t="s">
        <v>700</v>
      </c>
    </row>
    <row r="1943" spans="1:3" ht="15.75" customHeight="1">
      <c r="A1943" s="47" t="s">
        <v>3342</v>
      </c>
      <c r="B1943" s="47" t="s">
        <v>3343</v>
      </c>
      <c r="C1943" s="47" t="s">
        <v>632</v>
      </c>
    </row>
    <row r="1944" spans="1:3" ht="15.75" customHeight="1">
      <c r="A1944" s="47" t="s">
        <v>3344</v>
      </c>
      <c r="B1944" s="47" t="s">
        <v>3345</v>
      </c>
      <c r="C1944" s="47" t="s">
        <v>691</v>
      </c>
    </row>
    <row r="1945" spans="1:3" ht="15.75" customHeight="1">
      <c r="A1945" s="47" t="s">
        <v>3346</v>
      </c>
      <c r="B1945" s="47" t="s">
        <v>3347</v>
      </c>
      <c r="C1945" s="47" t="s">
        <v>625</v>
      </c>
    </row>
    <row r="1946" spans="1:3" ht="15.75" customHeight="1">
      <c r="A1946" s="47" t="s">
        <v>3348</v>
      </c>
      <c r="B1946" s="47" t="s">
        <v>3349</v>
      </c>
      <c r="C1946" s="47" t="s">
        <v>607</v>
      </c>
    </row>
    <row r="1947" spans="1:3" ht="15.75" customHeight="1">
      <c r="A1947" s="47" t="s">
        <v>3348</v>
      </c>
      <c r="B1947" s="47" t="s">
        <v>3350</v>
      </c>
      <c r="C1947" s="47" t="s">
        <v>601</v>
      </c>
    </row>
    <row r="1948" spans="1:3" ht="15.75" customHeight="1">
      <c r="A1948" s="47" t="s">
        <v>4193</v>
      </c>
      <c r="B1948" s="47" t="s">
        <v>4194</v>
      </c>
      <c r="C1948" s="47" t="s">
        <v>691</v>
      </c>
    </row>
    <row r="1949" spans="1:3" ht="15.75" customHeight="1">
      <c r="A1949" s="47" t="s">
        <v>3351</v>
      </c>
      <c r="B1949" s="47" t="s">
        <v>3352</v>
      </c>
      <c r="C1949" s="47" t="s">
        <v>564</v>
      </c>
    </row>
    <row r="1950" spans="1:3" ht="15.75" customHeight="1">
      <c r="A1950" s="47" t="s">
        <v>3353</v>
      </c>
      <c r="B1950" s="47" t="s">
        <v>3354</v>
      </c>
      <c r="C1950" s="47" t="s">
        <v>553</v>
      </c>
    </row>
    <row r="1951" spans="1:3" ht="15.75" customHeight="1">
      <c r="A1951" s="47" t="s">
        <v>3355</v>
      </c>
      <c r="B1951" s="47" t="s">
        <v>3356</v>
      </c>
      <c r="C1951" s="47" t="s">
        <v>558</v>
      </c>
    </row>
    <row r="1952" spans="1:3" ht="15.75" customHeight="1">
      <c r="A1952" s="47" t="s">
        <v>3357</v>
      </c>
      <c r="B1952" s="47" t="s">
        <v>3358</v>
      </c>
      <c r="C1952" s="47" t="s">
        <v>674</v>
      </c>
    </row>
    <row r="1953" spans="1:3" ht="15.75" customHeight="1">
      <c r="A1953" s="47" t="s">
        <v>3359</v>
      </c>
      <c r="B1953" s="47" t="s">
        <v>3360</v>
      </c>
      <c r="C1953" s="47" t="s">
        <v>610</v>
      </c>
    </row>
    <row r="1954" spans="1:3" ht="15.75" customHeight="1">
      <c r="A1954" s="47" t="s">
        <v>3359</v>
      </c>
      <c r="B1954" s="47" t="s">
        <v>3360</v>
      </c>
      <c r="C1954" s="47" t="s">
        <v>567</v>
      </c>
    </row>
    <row r="1955" spans="1:3" ht="15.75" customHeight="1">
      <c r="A1955" s="47" t="s">
        <v>3361</v>
      </c>
      <c r="B1955" s="47" t="s">
        <v>3362</v>
      </c>
      <c r="C1955" s="47" t="s">
        <v>700</v>
      </c>
    </row>
    <row r="1956" spans="1:3" ht="15.75" customHeight="1">
      <c r="A1956" s="47" t="s">
        <v>3361</v>
      </c>
      <c r="B1956" s="47" t="s">
        <v>3362</v>
      </c>
      <c r="C1956" s="47" t="s">
        <v>700</v>
      </c>
    </row>
    <row r="1957" spans="1:3" ht="15.75" customHeight="1">
      <c r="A1957" s="47" t="s">
        <v>3363</v>
      </c>
      <c r="B1957" s="47" t="s">
        <v>3364</v>
      </c>
      <c r="C1957" s="47" t="s">
        <v>599</v>
      </c>
    </row>
    <row r="1958" spans="1:3" ht="15.75" customHeight="1">
      <c r="A1958" s="47" t="s">
        <v>3365</v>
      </c>
      <c r="B1958" s="47" t="s">
        <v>3366</v>
      </c>
      <c r="C1958" s="47" t="s">
        <v>577</v>
      </c>
    </row>
    <row r="1959" spans="1:3" ht="15.75" customHeight="1">
      <c r="A1959" s="47" t="s">
        <v>3365</v>
      </c>
      <c r="B1959" s="47" t="s">
        <v>3367</v>
      </c>
      <c r="C1959" s="47" t="s">
        <v>658</v>
      </c>
    </row>
    <row r="1960" spans="1:3" ht="15.75" customHeight="1">
      <c r="A1960" s="47" t="s">
        <v>3368</v>
      </c>
      <c r="B1960" s="47" t="s">
        <v>3369</v>
      </c>
      <c r="C1960" s="47" t="s">
        <v>700</v>
      </c>
    </row>
    <row r="1961" spans="1:3" ht="15.75" customHeight="1">
      <c r="A1961" s="47" t="s">
        <v>3370</v>
      </c>
      <c r="B1961" s="47" t="s">
        <v>3371</v>
      </c>
      <c r="C1961" s="47" t="s">
        <v>629</v>
      </c>
    </row>
    <row r="1962" spans="1:3" ht="15.75" customHeight="1">
      <c r="A1962" s="47" t="s">
        <v>3372</v>
      </c>
      <c r="B1962" s="47" t="s">
        <v>3373</v>
      </c>
      <c r="C1962" s="47" t="s">
        <v>712</v>
      </c>
    </row>
    <row r="1963" spans="1:3" ht="15.75" customHeight="1">
      <c r="A1963" s="47" t="s">
        <v>3372</v>
      </c>
      <c r="B1963" s="47" t="s">
        <v>3374</v>
      </c>
      <c r="C1963" s="47" t="s">
        <v>610</v>
      </c>
    </row>
    <row r="1964" spans="1:3" ht="15.75" customHeight="1">
      <c r="A1964" s="47" t="s">
        <v>3372</v>
      </c>
      <c r="B1964" s="47" t="s">
        <v>3375</v>
      </c>
      <c r="C1964" s="47" t="s">
        <v>686</v>
      </c>
    </row>
    <row r="1965" spans="1:3" ht="15.75" customHeight="1">
      <c r="A1965" s="47" t="s">
        <v>3372</v>
      </c>
      <c r="B1965" s="47" t="s">
        <v>3376</v>
      </c>
      <c r="C1965" s="47" t="s">
        <v>555</v>
      </c>
    </row>
    <row r="1966" spans="1:3" ht="15.75" customHeight="1">
      <c r="A1966" s="47" t="s">
        <v>3372</v>
      </c>
      <c r="B1966" s="47" t="s">
        <v>3377</v>
      </c>
      <c r="C1966" s="47" t="s">
        <v>599</v>
      </c>
    </row>
    <row r="1967" spans="1:3" ht="15.75" customHeight="1">
      <c r="A1967" s="47" t="s">
        <v>3372</v>
      </c>
      <c r="B1967" s="47" t="s">
        <v>3378</v>
      </c>
      <c r="C1967" s="47" t="s">
        <v>686</v>
      </c>
    </row>
    <row r="1968" spans="1:3" ht="15.75" customHeight="1">
      <c r="A1968" s="47" t="s">
        <v>3372</v>
      </c>
      <c r="B1968" s="47" t="s">
        <v>3379</v>
      </c>
      <c r="C1968" s="47" t="s">
        <v>686</v>
      </c>
    </row>
    <row r="1969" spans="1:3" ht="15.75" customHeight="1">
      <c r="A1969" s="47" t="s">
        <v>3372</v>
      </c>
      <c r="B1969" s="47" t="s">
        <v>3380</v>
      </c>
      <c r="C1969" s="47" t="s">
        <v>601</v>
      </c>
    </row>
    <row r="1970" spans="1:3" ht="15.75" customHeight="1">
      <c r="A1970" s="47" t="s">
        <v>3372</v>
      </c>
      <c r="B1970" s="47" t="s">
        <v>3381</v>
      </c>
      <c r="C1970" s="47" t="s">
        <v>569</v>
      </c>
    </row>
    <row r="1971" spans="1:3" ht="15.75" customHeight="1">
      <c r="A1971" s="47" t="s">
        <v>3382</v>
      </c>
      <c r="B1971" s="47" t="s">
        <v>3383</v>
      </c>
      <c r="C1971" s="47" t="s">
        <v>553</v>
      </c>
    </row>
    <row r="1972" spans="1:3" ht="15.75" customHeight="1">
      <c r="A1972" s="47" t="s">
        <v>3384</v>
      </c>
      <c r="B1972" s="47" t="s">
        <v>3385</v>
      </c>
      <c r="C1972" s="47" t="s">
        <v>551</v>
      </c>
    </row>
    <row r="1973" spans="1:3" ht="15.75" customHeight="1">
      <c r="A1973" s="47" t="s">
        <v>3384</v>
      </c>
      <c r="B1973" s="47" t="s">
        <v>3386</v>
      </c>
      <c r="C1973" s="47" t="s">
        <v>553</v>
      </c>
    </row>
    <row r="1974" spans="1:3" ht="15.75" customHeight="1">
      <c r="A1974" s="47" t="s">
        <v>3384</v>
      </c>
      <c r="B1974" s="47" t="s">
        <v>3387</v>
      </c>
      <c r="C1974" s="47" t="s">
        <v>712</v>
      </c>
    </row>
    <row r="1975" spans="1:3" ht="15.75" customHeight="1">
      <c r="A1975" s="47" t="s">
        <v>3384</v>
      </c>
      <c r="B1975" s="47" t="s">
        <v>3388</v>
      </c>
      <c r="C1975" s="47" t="s">
        <v>569</v>
      </c>
    </row>
    <row r="1976" spans="1:3" ht="15.75" customHeight="1">
      <c r="A1976" s="47" t="s">
        <v>3389</v>
      </c>
      <c r="B1976" s="47" t="s">
        <v>3390</v>
      </c>
      <c r="C1976" s="47" t="s">
        <v>700</v>
      </c>
    </row>
    <row r="1977" spans="1:3" ht="15.75" customHeight="1">
      <c r="A1977" s="47" t="s">
        <v>3391</v>
      </c>
      <c r="B1977" s="47" t="s">
        <v>3392</v>
      </c>
      <c r="C1977" s="47" t="s">
        <v>625</v>
      </c>
    </row>
    <row r="1978" spans="1:3" ht="15.75" customHeight="1">
      <c r="A1978" s="47" t="s">
        <v>3393</v>
      </c>
      <c r="B1978" s="47" t="s">
        <v>3394</v>
      </c>
      <c r="C1978" s="47" t="s">
        <v>553</v>
      </c>
    </row>
    <row r="1979" spans="1:3" ht="15.75" customHeight="1">
      <c r="A1979" s="47" t="s">
        <v>3393</v>
      </c>
      <c r="B1979" s="47" t="s">
        <v>4406</v>
      </c>
      <c r="C1979" s="47" t="s">
        <v>564</v>
      </c>
    </row>
    <row r="1980" spans="1:3" ht="15.75" customHeight="1">
      <c r="A1980" s="47" t="s">
        <v>3393</v>
      </c>
      <c r="B1980" s="47" t="s">
        <v>3395</v>
      </c>
      <c r="C1980" s="47" t="s">
        <v>610</v>
      </c>
    </row>
    <row r="1981" spans="1:3" ht="15.75" customHeight="1">
      <c r="A1981" s="47" t="s">
        <v>3393</v>
      </c>
      <c r="B1981" s="47" t="s">
        <v>3396</v>
      </c>
      <c r="C1981" s="47" t="s">
        <v>560</v>
      </c>
    </row>
    <row r="1982" spans="1:3" ht="15.75" customHeight="1">
      <c r="A1982" s="47" t="s">
        <v>3393</v>
      </c>
      <c r="B1982" s="47" t="s">
        <v>3397</v>
      </c>
      <c r="C1982" s="47" t="s">
        <v>564</v>
      </c>
    </row>
    <row r="1983" spans="1:3" ht="15.75" customHeight="1">
      <c r="A1983" s="47" t="s">
        <v>3393</v>
      </c>
      <c r="B1983" s="47" t="s">
        <v>3398</v>
      </c>
      <c r="C1983" s="47" t="s">
        <v>686</v>
      </c>
    </row>
    <row r="1984" spans="1:3" ht="15.75" customHeight="1">
      <c r="A1984" s="47" t="s">
        <v>3393</v>
      </c>
      <c r="B1984" s="47" t="s">
        <v>3399</v>
      </c>
      <c r="C1984" s="47" t="s">
        <v>560</v>
      </c>
    </row>
    <row r="1985" spans="1:3" ht="15.75" customHeight="1">
      <c r="A1985" s="47" t="s">
        <v>3393</v>
      </c>
      <c r="B1985" s="47" t="s">
        <v>4407</v>
      </c>
      <c r="C1985" s="47" t="s">
        <v>555</v>
      </c>
    </row>
    <row r="1986" spans="1:3" ht="15.75" customHeight="1">
      <c r="A1986" s="47" t="s">
        <v>3400</v>
      </c>
      <c r="B1986" s="47" t="s">
        <v>3401</v>
      </c>
      <c r="C1986" s="47" t="s">
        <v>577</v>
      </c>
    </row>
    <row r="1987" spans="1:3" ht="15.75" customHeight="1">
      <c r="A1987" s="47" t="s">
        <v>3402</v>
      </c>
      <c r="B1987" s="47" t="s">
        <v>3403</v>
      </c>
      <c r="C1987" s="47" t="s">
        <v>852</v>
      </c>
    </row>
    <row r="1988" spans="1:3" ht="15.75" customHeight="1">
      <c r="A1988" s="47" t="s">
        <v>3404</v>
      </c>
      <c r="B1988" s="47" t="s">
        <v>3405</v>
      </c>
      <c r="C1988" s="47" t="s">
        <v>551</v>
      </c>
    </row>
    <row r="1989" spans="1:3" ht="15.75" customHeight="1">
      <c r="A1989" s="47" t="s">
        <v>3404</v>
      </c>
      <c r="B1989" s="47" t="s">
        <v>3406</v>
      </c>
      <c r="C1989" s="47" t="s">
        <v>649</v>
      </c>
    </row>
    <row r="1990" spans="1:3" ht="15.75" customHeight="1">
      <c r="A1990" s="47" t="s">
        <v>3404</v>
      </c>
      <c r="B1990" s="47" t="s">
        <v>3407</v>
      </c>
      <c r="C1990" s="47" t="s">
        <v>607</v>
      </c>
    </row>
    <row r="1991" spans="1:3" ht="15.75" customHeight="1">
      <c r="A1991" s="47" t="s">
        <v>3408</v>
      </c>
      <c r="B1991" s="47" t="s">
        <v>3409</v>
      </c>
      <c r="C1991" s="47" t="s">
        <v>558</v>
      </c>
    </row>
    <row r="1992" spans="1:3" ht="15.75" customHeight="1">
      <c r="A1992" s="47" t="s">
        <v>4148</v>
      </c>
      <c r="B1992" s="47" t="s">
        <v>4149</v>
      </c>
      <c r="C1992" s="47" t="s">
        <v>604</v>
      </c>
    </row>
    <row r="1993" spans="1:3" ht="15.75" customHeight="1">
      <c r="A1993" s="47" t="s">
        <v>3410</v>
      </c>
      <c r="B1993" s="47" t="s">
        <v>3411</v>
      </c>
      <c r="C1993" s="47" t="s">
        <v>925</v>
      </c>
    </row>
    <row r="1994" spans="1:3" ht="15.75" customHeight="1">
      <c r="A1994" s="47" t="s">
        <v>3412</v>
      </c>
      <c r="B1994" s="47" t="s">
        <v>3413</v>
      </c>
      <c r="C1994" s="47" t="s">
        <v>625</v>
      </c>
    </row>
    <row r="1995" spans="1:3" ht="15.75" customHeight="1">
      <c r="A1995" s="47" t="s">
        <v>3414</v>
      </c>
      <c r="B1995" s="47" t="s">
        <v>3415</v>
      </c>
      <c r="C1995" s="47" t="s">
        <v>555</v>
      </c>
    </row>
    <row r="1996" spans="1:3" ht="15.75" customHeight="1">
      <c r="A1996" s="47" t="s">
        <v>3416</v>
      </c>
      <c r="B1996" s="47" t="s">
        <v>3417</v>
      </c>
      <c r="C1996" s="47" t="s">
        <v>555</v>
      </c>
    </row>
    <row r="1997" spans="1:3" ht="15.75" customHeight="1">
      <c r="A1997" s="47" t="s">
        <v>3416</v>
      </c>
      <c r="B1997" s="47" t="s">
        <v>3418</v>
      </c>
      <c r="C1997" s="47" t="s">
        <v>569</v>
      </c>
    </row>
    <row r="1998" spans="1:3" ht="15.75" customHeight="1">
      <c r="A1998" s="47" t="s">
        <v>3416</v>
      </c>
      <c r="B1998" s="47" t="s">
        <v>3418</v>
      </c>
      <c r="C1998" s="47" t="s">
        <v>610</v>
      </c>
    </row>
    <row r="1999" spans="1:3" ht="15.75" customHeight="1">
      <c r="A1999" s="47" t="s">
        <v>3416</v>
      </c>
      <c r="B1999" s="47" t="s">
        <v>3419</v>
      </c>
      <c r="C1999" s="47" t="s">
        <v>564</v>
      </c>
    </row>
    <row r="2000" spans="1:3" ht="15.75" customHeight="1">
      <c r="A2000" s="47" t="s">
        <v>3416</v>
      </c>
      <c r="B2000" s="47" t="s">
        <v>3420</v>
      </c>
      <c r="C2000" s="47" t="s">
        <v>607</v>
      </c>
    </row>
    <row r="2001" spans="1:3" ht="15.75" customHeight="1">
      <c r="A2001" s="47" t="s">
        <v>3416</v>
      </c>
      <c r="B2001" s="47" t="s">
        <v>3421</v>
      </c>
      <c r="C2001" s="47" t="s">
        <v>610</v>
      </c>
    </row>
    <row r="2002" spans="1:3" ht="15.75" customHeight="1">
      <c r="A2002" s="47" t="s">
        <v>3416</v>
      </c>
      <c r="B2002" s="47" t="s">
        <v>3422</v>
      </c>
      <c r="C2002" s="47" t="s">
        <v>700</v>
      </c>
    </row>
    <row r="2003" spans="1:3" ht="15.75" customHeight="1">
      <c r="A2003" s="47" t="s">
        <v>3416</v>
      </c>
      <c r="B2003" s="47" t="s">
        <v>3423</v>
      </c>
      <c r="C2003" s="47" t="s">
        <v>596</v>
      </c>
    </row>
    <row r="2004" spans="1:3" ht="15.75" customHeight="1">
      <c r="A2004" s="47" t="s">
        <v>3416</v>
      </c>
      <c r="B2004" s="47" t="s">
        <v>3424</v>
      </c>
      <c r="C2004" s="47" t="s">
        <v>686</v>
      </c>
    </row>
    <row r="2005" spans="1:3" ht="15.75" customHeight="1">
      <c r="A2005" s="47" t="s">
        <v>3416</v>
      </c>
      <c r="B2005" s="47" t="s">
        <v>3425</v>
      </c>
      <c r="C2005" s="47" t="s">
        <v>712</v>
      </c>
    </row>
    <row r="2006" spans="1:3" ht="15.75" customHeight="1">
      <c r="A2006" s="47" t="s">
        <v>3416</v>
      </c>
      <c r="B2006" s="47" t="s">
        <v>3426</v>
      </c>
      <c r="C2006" s="47" t="s">
        <v>553</v>
      </c>
    </row>
    <row r="2007" spans="1:3" ht="15.75" customHeight="1">
      <c r="A2007" s="47" t="s">
        <v>3416</v>
      </c>
      <c r="B2007" s="47" t="s">
        <v>3426</v>
      </c>
      <c r="C2007" s="47" t="s">
        <v>607</v>
      </c>
    </row>
    <row r="2008" spans="1:3" ht="15.75" customHeight="1">
      <c r="A2008" s="47" t="s">
        <v>4408</v>
      </c>
      <c r="B2008" s="47" t="s">
        <v>4409</v>
      </c>
      <c r="C2008" s="47" t="s">
        <v>553</v>
      </c>
    </row>
    <row r="2009" spans="1:3" ht="15.75" customHeight="1">
      <c r="A2009" s="47" t="s">
        <v>3427</v>
      </c>
      <c r="B2009" s="47" t="s">
        <v>3428</v>
      </c>
      <c r="C2009" s="47" t="s">
        <v>551</v>
      </c>
    </row>
    <row r="2010" spans="1:3" ht="15.75" customHeight="1">
      <c r="A2010" s="47" t="s">
        <v>3429</v>
      </c>
      <c r="B2010" s="47" t="s">
        <v>3430</v>
      </c>
      <c r="C2010" s="47" t="s">
        <v>852</v>
      </c>
    </row>
    <row r="2011" spans="1:3" ht="15.75" customHeight="1">
      <c r="A2011" s="47" t="s">
        <v>3429</v>
      </c>
      <c r="B2011" s="47" t="s">
        <v>3431</v>
      </c>
      <c r="C2011" s="47" t="s">
        <v>925</v>
      </c>
    </row>
    <row r="2012" spans="1:3" ht="15.75" customHeight="1">
      <c r="A2012" s="47" t="s">
        <v>3429</v>
      </c>
      <c r="B2012" s="47" t="s">
        <v>4100</v>
      </c>
      <c r="C2012" s="47" t="s">
        <v>560</v>
      </c>
    </row>
    <row r="2013" spans="1:3" ht="15.75" customHeight="1">
      <c r="A2013" s="47" t="s">
        <v>3429</v>
      </c>
      <c r="B2013" s="47" t="s">
        <v>3432</v>
      </c>
      <c r="C2013" s="47" t="s">
        <v>729</v>
      </c>
    </row>
    <row r="2014" spans="1:3" ht="15.75" customHeight="1">
      <c r="A2014" s="47" t="s">
        <v>3433</v>
      </c>
      <c r="B2014" s="47" t="s">
        <v>3434</v>
      </c>
      <c r="C2014" s="47" t="s">
        <v>625</v>
      </c>
    </row>
    <row r="2015" spans="1:3" ht="15.75" customHeight="1">
      <c r="A2015" s="47" t="s">
        <v>3433</v>
      </c>
      <c r="B2015" s="47" t="s">
        <v>4410</v>
      </c>
      <c r="C2015" s="47" t="s">
        <v>601</v>
      </c>
    </row>
    <row r="2016" spans="1:3" ht="15.75" customHeight="1">
      <c r="A2016" s="47" t="s">
        <v>3435</v>
      </c>
      <c r="B2016" s="47" t="s">
        <v>3436</v>
      </c>
      <c r="C2016" s="47" t="s">
        <v>1229</v>
      </c>
    </row>
    <row r="2017" spans="1:3" ht="15.75" customHeight="1">
      <c r="A2017" s="47" t="s">
        <v>3435</v>
      </c>
      <c r="B2017" s="47" t="s">
        <v>3436</v>
      </c>
      <c r="C2017" s="47" t="s">
        <v>778</v>
      </c>
    </row>
    <row r="2018" spans="1:3" ht="15.75" customHeight="1">
      <c r="A2018" s="47" t="s">
        <v>3437</v>
      </c>
      <c r="B2018" s="47" t="s">
        <v>3438</v>
      </c>
      <c r="C2018" s="47" t="s">
        <v>604</v>
      </c>
    </row>
    <row r="2019" spans="1:3" ht="15.75" customHeight="1">
      <c r="A2019" s="47" t="s">
        <v>3437</v>
      </c>
      <c r="B2019" s="47" t="s">
        <v>3439</v>
      </c>
      <c r="C2019" s="47" t="s">
        <v>567</v>
      </c>
    </row>
    <row r="2020" spans="1:3" ht="15.75" customHeight="1">
      <c r="A2020" s="47" t="s">
        <v>3440</v>
      </c>
      <c r="B2020" s="47" t="s">
        <v>3441</v>
      </c>
      <c r="C2020" s="47" t="s">
        <v>610</v>
      </c>
    </row>
    <row r="2021" spans="1:3" ht="15.75" customHeight="1">
      <c r="A2021" s="47" t="s">
        <v>4411</v>
      </c>
      <c r="B2021" s="47" t="s">
        <v>4412</v>
      </c>
      <c r="C2021" s="47" t="s">
        <v>729</v>
      </c>
    </row>
    <row r="2022" spans="1:3" ht="15.75" customHeight="1">
      <c r="A2022" s="47" t="s">
        <v>3442</v>
      </c>
      <c r="B2022" s="47" t="s">
        <v>3443</v>
      </c>
      <c r="C2022" s="47" t="s">
        <v>629</v>
      </c>
    </row>
    <row r="2023" spans="1:3" ht="15.75" customHeight="1">
      <c r="A2023" s="47" t="s">
        <v>3444</v>
      </c>
      <c r="B2023" s="47" t="s">
        <v>3445</v>
      </c>
      <c r="C2023" s="47" t="s">
        <v>729</v>
      </c>
    </row>
    <row r="2024" spans="1:3" ht="15.75" customHeight="1">
      <c r="A2024" s="47" t="s">
        <v>3446</v>
      </c>
      <c r="B2024" s="47" t="s">
        <v>3447</v>
      </c>
      <c r="C2024" s="47" t="s">
        <v>558</v>
      </c>
    </row>
    <row r="2025" spans="1:3" ht="15.75" customHeight="1">
      <c r="A2025" s="47" t="s">
        <v>3448</v>
      </c>
      <c r="B2025" s="47" t="s">
        <v>3449</v>
      </c>
      <c r="C2025" s="47" t="s">
        <v>791</v>
      </c>
    </row>
    <row r="2026" spans="1:3" ht="15.75" customHeight="1">
      <c r="A2026" s="47" t="s">
        <v>3448</v>
      </c>
      <c r="B2026" s="47" t="s">
        <v>3450</v>
      </c>
      <c r="C2026" s="47" t="s">
        <v>1216</v>
      </c>
    </row>
    <row r="2027" spans="1:3" ht="15.75" customHeight="1">
      <c r="A2027" s="47" t="s">
        <v>3451</v>
      </c>
      <c r="B2027" s="47" t="s">
        <v>3452</v>
      </c>
      <c r="C2027" s="47" t="s">
        <v>647</v>
      </c>
    </row>
    <row r="2028" spans="1:3" ht="15.75" customHeight="1">
      <c r="A2028" s="47" t="s">
        <v>3453</v>
      </c>
      <c r="B2028" s="47" t="s">
        <v>3454</v>
      </c>
      <c r="C2028" s="47" t="s">
        <v>558</v>
      </c>
    </row>
    <row r="2029" spans="1:3" ht="15.75" customHeight="1">
      <c r="A2029" s="47" t="s">
        <v>3453</v>
      </c>
      <c r="B2029" s="47" t="s">
        <v>3455</v>
      </c>
      <c r="C2029" s="47" t="s">
        <v>852</v>
      </c>
    </row>
    <row r="2030" spans="1:3" ht="15.75" customHeight="1">
      <c r="A2030" s="47" t="s">
        <v>3456</v>
      </c>
      <c r="B2030" s="47" t="s">
        <v>3457</v>
      </c>
      <c r="C2030" s="47" t="s">
        <v>558</v>
      </c>
    </row>
    <row r="2031" spans="1:3" ht="15.75" customHeight="1">
      <c r="A2031" s="47" t="s">
        <v>3456</v>
      </c>
      <c r="B2031" s="47" t="s">
        <v>3458</v>
      </c>
      <c r="C2031" s="47" t="s">
        <v>852</v>
      </c>
    </row>
    <row r="2032" spans="1:3" ht="15.75" customHeight="1">
      <c r="A2032" s="47" t="s">
        <v>3456</v>
      </c>
      <c r="B2032" s="47" t="s">
        <v>3459</v>
      </c>
      <c r="C2032" s="47" t="s">
        <v>558</v>
      </c>
    </row>
    <row r="2033" spans="1:3" ht="15.75" customHeight="1">
      <c r="A2033" s="47" t="s">
        <v>3456</v>
      </c>
      <c r="B2033" s="47" t="s">
        <v>3460</v>
      </c>
      <c r="C2033" s="47" t="s">
        <v>625</v>
      </c>
    </row>
    <row r="2034" spans="1:3" ht="15.75" customHeight="1">
      <c r="A2034" s="47" t="s">
        <v>3456</v>
      </c>
      <c r="B2034" s="47" t="s">
        <v>3461</v>
      </c>
      <c r="C2034" s="47" t="s">
        <v>574</v>
      </c>
    </row>
    <row r="2035" spans="1:3" ht="15.75" customHeight="1">
      <c r="A2035" s="47" t="s">
        <v>3456</v>
      </c>
      <c r="B2035" s="47" t="s">
        <v>3462</v>
      </c>
      <c r="C2035" s="47" t="s">
        <v>1216</v>
      </c>
    </row>
    <row r="2036" spans="1:3" ht="15.75" customHeight="1">
      <c r="A2036" s="47" t="s">
        <v>3456</v>
      </c>
      <c r="B2036" s="47" t="s">
        <v>3463</v>
      </c>
      <c r="C2036" s="47" t="s">
        <v>613</v>
      </c>
    </row>
    <row r="2037" spans="1:3" ht="15.75" customHeight="1">
      <c r="A2037" s="47" t="s">
        <v>3456</v>
      </c>
      <c r="B2037" s="47" t="s">
        <v>3464</v>
      </c>
      <c r="C2037" s="47" t="s">
        <v>590</v>
      </c>
    </row>
    <row r="2038" spans="1:3" ht="15.75" customHeight="1">
      <c r="A2038" s="47" t="s">
        <v>3456</v>
      </c>
      <c r="B2038" s="47" t="s">
        <v>3465</v>
      </c>
      <c r="C2038" s="47" t="s">
        <v>1131</v>
      </c>
    </row>
    <row r="2039" spans="1:3" ht="15.75" customHeight="1">
      <c r="A2039" s="47" t="s">
        <v>3456</v>
      </c>
      <c r="B2039" s="47" t="s">
        <v>3466</v>
      </c>
      <c r="C2039" s="47" t="s">
        <v>1014</v>
      </c>
    </row>
    <row r="2040" spans="1:3" ht="15.75" customHeight="1">
      <c r="A2040" s="47" t="s">
        <v>3456</v>
      </c>
      <c r="B2040" s="47" t="s">
        <v>3467</v>
      </c>
      <c r="C2040" s="47" t="s">
        <v>574</v>
      </c>
    </row>
    <row r="2041" spans="1:3" ht="15.75" customHeight="1">
      <c r="A2041" s="47" t="s">
        <v>3456</v>
      </c>
      <c r="B2041" s="47" t="s">
        <v>3468</v>
      </c>
      <c r="C2041" s="47" t="s">
        <v>574</v>
      </c>
    </row>
    <row r="2042" spans="1:3" ht="15.75" customHeight="1">
      <c r="A2042" s="47" t="s">
        <v>3456</v>
      </c>
      <c r="B2042" s="47" t="s">
        <v>3469</v>
      </c>
      <c r="C2042" s="47" t="s">
        <v>1158</v>
      </c>
    </row>
    <row r="2043" spans="1:3" ht="15.75" customHeight="1">
      <c r="A2043" s="47" t="s">
        <v>3456</v>
      </c>
      <c r="B2043" s="47" t="s">
        <v>3470</v>
      </c>
      <c r="C2043" s="47" t="s">
        <v>1216</v>
      </c>
    </row>
    <row r="2044" spans="1:3" ht="15.75" customHeight="1">
      <c r="A2044" s="47" t="s">
        <v>3456</v>
      </c>
      <c r="B2044" s="47" t="s">
        <v>3471</v>
      </c>
      <c r="C2044" s="47" t="s">
        <v>1014</v>
      </c>
    </row>
    <row r="2045" spans="1:3" ht="15.75" customHeight="1">
      <c r="A2045" s="47" t="s">
        <v>3456</v>
      </c>
      <c r="B2045" s="47" t="s">
        <v>3472</v>
      </c>
      <c r="C2045" s="47" t="s">
        <v>647</v>
      </c>
    </row>
    <row r="2046" spans="1:3" ht="15.75" customHeight="1">
      <c r="A2046" s="47" t="s">
        <v>3456</v>
      </c>
      <c r="B2046" s="47" t="s">
        <v>3473</v>
      </c>
      <c r="C2046" s="47" t="s">
        <v>925</v>
      </c>
    </row>
    <row r="2047" spans="1:3" ht="15.75" customHeight="1">
      <c r="A2047" s="47" t="s">
        <v>3456</v>
      </c>
      <c r="B2047" s="47" t="s">
        <v>3474</v>
      </c>
      <c r="C2047" s="47" t="s">
        <v>658</v>
      </c>
    </row>
    <row r="2048" spans="1:3" ht="15.75" customHeight="1">
      <c r="A2048" s="47" t="s">
        <v>3475</v>
      </c>
      <c r="B2048" s="47" t="s">
        <v>3476</v>
      </c>
      <c r="C2048" s="47" t="s">
        <v>852</v>
      </c>
    </row>
    <row r="2049" spans="1:3" ht="15.75" customHeight="1">
      <c r="A2049" s="47" t="s">
        <v>3477</v>
      </c>
      <c r="B2049" s="47" t="s">
        <v>3478</v>
      </c>
      <c r="C2049" s="47" t="s">
        <v>560</v>
      </c>
    </row>
    <row r="2050" spans="1:3" ht="15.75" customHeight="1">
      <c r="A2050" s="47" t="s">
        <v>3477</v>
      </c>
      <c r="B2050" s="47" t="s">
        <v>3479</v>
      </c>
      <c r="C2050" s="47" t="s">
        <v>852</v>
      </c>
    </row>
    <row r="2051" spans="1:3" ht="15.75" customHeight="1">
      <c r="A2051" s="47" t="s">
        <v>3480</v>
      </c>
      <c r="B2051" s="47" t="s">
        <v>3481</v>
      </c>
      <c r="C2051" s="47" t="s">
        <v>1014</v>
      </c>
    </row>
    <row r="2052" spans="1:3" ht="15.75" customHeight="1">
      <c r="A2052" s="47" t="s">
        <v>3482</v>
      </c>
      <c r="B2052" s="47" t="s">
        <v>3483</v>
      </c>
      <c r="C2052" s="47" t="s">
        <v>577</v>
      </c>
    </row>
    <row r="2053" spans="1:3" ht="15.75" customHeight="1">
      <c r="A2053" s="47" t="s">
        <v>3484</v>
      </c>
      <c r="B2053" s="47" t="s">
        <v>3485</v>
      </c>
      <c r="C2053" s="47" t="s">
        <v>601</v>
      </c>
    </row>
    <row r="2054" spans="1:3" ht="15.75" customHeight="1">
      <c r="A2054" s="47" t="s">
        <v>3484</v>
      </c>
      <c r="B2054" s="47" t="s">
        <v>3486</v>
      </c>
      <c r="C2054" s="47" t="s">
        <v>604</v>
      </c>
    </row>
    <row r="2055" spans="1:3" ht="15.75" customHeight="1">
      <c r="A2055" s="47" t="s">
        <v>3484</v>
      </c>
      <c r="B2055" s="47" t="s">
        <v>3487</v>
      </c>
      <c r="C2055" s="47" t="s">
        <v>629</v>
      </c>
    </row>
    <row r="2056" spans="1:3" ht="15.75" customHeight="1">
      <c r="A2056" s="47" t="s">
        <v>3484</v>
      </c>
      <c r="B2056" s="47" t="s">
        <v>3488</v>
      </c>
      <c r="C2056" s="47" t="s">
        <v>629</v>
      </c>
    </row>
    <row r="2057" spans="1:3" ht="15.75" customHeight="1">
      <c r="A2057" s="47" t="s">
        <v>3489</v>
      </c>
      <c r="B2057" s="47" t="s">
        <v>3490</v>
      </c>
      <c r="C2057" s="47" t="s">
        <v>567</v>
      </c>
    </row>
    <row r="2058" spans="1:3" ht="15.75" customHeight="1">
      <c r="A2058" s="47" t="s">
        <v>3491</v>
      </c>
      <c r="B2058" s="47" t="s">
        <v>3492</v>
      </c>
      <c r="C2058" s="47" t="s">
        <v>560</v>
      </c>
    </row>
    <row r="2059" spans="1:3" ht="15.75" customHeight="1">
      <c r="A2059" s="47" t="s">
        <v>3491</v>
      </c>
      <c r="B2059" s="47" t="s">
        <v>3493</v>
      </c>
      <c r="C2059" s="47" t="s">
        <v>599</v>
      </c>
    </row>
    <row r="2060" spans="1:3" ht="15.75" customHeight="1">
      <c r="A2060" s="47" t="s">
        <v>3491</v>
      </c>
      <c r="B2060" s="47" t="s">
        <v>3494</v>
      </c>
      <c r="C2060" s="47" t="s">
        <v>553</v>
      </c>
    </row>
    <row r="2061" spans="1:3" ht="15.75" customHeight="1">
      <c r="A2061" s="47" t="s">
        <v>3491</v>
      </c>
      <c r="B2061" s="47" t="s">
        <v>3495</v>
      </c>
      <c r="C2061" s="47" t="s">
        <v>599</v>
      </c>
    </row>
    <row r="2062" spans="1:3" ht="15.75" customHeight="1">
      <c r="A2062" s="47" t="s">
        <v>3491</v>
      </c>
      <c r="B2062" s="47" t="s">
        <v>3496</v>
      </c>
      <c r="C2062" s="47" t="s">
        <v>729</v>
      </c>
    </row>
    <row r="2063" spans="1:3" ht="15.75" customHeight="1">
      <c r="A2063" s="47" t="s">
        <v>3491</v>
      </c>
      <c r="B2063" s="47" t="s">
        <v>3497</v>
      </c>
      <c r="C2063" s="47" t="s">
        <v>560</v>
      </c>
    </row>
    <row r="2064" spans="1:3" ht="15.75" customHeight="1">
      <c r="A2064" s="47" t="s">
        <v>3491</v>
      </c>
      <c r="B2064" s="47" t="s">
        <v>3498</v>
      </c>
      <c r="C2064" s="47" t="s">
        <v>560</v>
      </c>
    </row>
    <row r="2065" spans="1:3" ht="15.75" customHeight="1">
      <c r="A2065" s="47" t="s">
        <v>3491</v>
      </c>
      <c r="B2065" s="47" t="s">
        <v>3499</v>
      </c>
      <c r="C2065" s="47" t="s">
        <v>604</v>
      </c>
    </row>
    <row r="2066" spans="1:3" ht="15.75" customHeight="1">
      <c r="A2066" s="47" t="s">
        <v>3491</v>
      </c>
      <c r="B2066" s="47" t="s">
        <v>3500</v>
      </c>
      <c r="C2066" s="47" t="s">
        <v>599</v>
      </c>
    </row>
    <row r="2067" spans="1:3" ht="15.75" customHeight="1">
      <c r="A2067" s="47" t="s">
        <v>3491</v>
      </c>
      <c r="B2067" s="47" t="s">
        <v>3501</v>
      </c>
      <c r="C2067" s="47" t="s">
        <v>553</v>
      </c>
    </row>
    <row r="2068" spans="1:3" ht="15.75" customHeight="1">
      <c r="A2068" s="47" t="s">
        <v>3491</v>
      </c>
      <c r="B2068" s="47" t="s">
        <v>3502</v>
      </c>
      <c r="C2068" s="47" t="s">
        <v>560</v>
      </c>
    </row>
    <row r="2069" spans="1:3" ht="15.75" customHeight="1">
      <c r="A2069" s="47" t="s">
        <v>3491</v>
      </c>
      <c r="B2069" s="47" t="s">
        <v>3503</v>
      </c>
      <c r="C2069" s="47" t="s">
        <v>560</v>
      </c>
    </row>
    <row r="2070" spans="1:3" ht="15.75" customHeight="1">
      <c r="A2070" s="47" t="s">
        <v>3491</v>
      </c>
      <c r="B2070" s="47" t="s">
        <v>3504</v>
      </c>
      <c r="C2070" s="47" t="s">
        <v>560</v>
      </c>
    </row>
    <row r="2071" spans="1:3" ht="15.75" customHeight="1">
      <c r="A2071" s="47" t="s">
        <v>3491</v>
      </c>
      <c r="B2071" s="47" t="s">
        <v>3505</v>
      </c>
      <c r="C2071" s="47" t="s">
        <v>553</v>
      </c>
    </row>
    <row r="2072" spans="1:3" ht="15.75" customHeight="1">
      <c r="A2072" s="47" t="s">
        <v>3491</v>
      </c>
      <c r="B2072" s="47" t="s">
        <v>3506</v>
      </c>
      <c r="C2072" s="47" t="s">
        <v>553</v>
      </c>
    </row>
    <row r="2073" spans="1:3" ht="15.75" customHeight="1">
      <c r="A2073" s="47" t="s">
        <v>3491</v>
      </c>
      <c r="B2073" s="47" t="s">
        <v>3507</v>
      </c>
      <c r="C2073" s="47" t="s">
        <v>610</v>
      </c>
    </row>
    <row r="2074" spans="1:3" ht="15.75" customHeight="1">
      <c r="A2074" s="47" t="s">
        <v>3491</v>
      </c>
      <c r="B2074" s="47" t="s">
        <v>3508</v>
      </c>
      <c r="C2074" s="47" t="s">
        <v>610</v>
      </c>
    </row>
    <row r="2075" spans="1:3" ht="15.75" customHeight="1">
      <c r="A2075" s="47" t="s">
        <v>3491</v>
      </c>
      <c r="B2075" s="47" t="s">
        <v>3509</v>
      </c>
      <c r="C2075" s="47" t="s">
        <v>564</v>
      </c>
    </row>
    <row r="2076" spans="1:3" ht="15.75" customHeight="1">
      <c r="A2076" s="47" t="s">
        <v>3491</v>
      </c>
      <c r="B2076" s="47" t="s">
        <v>3510</v>
      </c>
      <c r="C2076" s="47" t="s">
        <v>729</v>
      </c>
    </row>
    <row r="2077" spans="1:3" ht="15.75" customHeight="1">
      <c r="A2077" s="47" t="s">
        <v>3491</v>
      </c>
      <c r="B2077" s="47" t="s">
        <v>3511</v>
      </c>
      <c r="C2077" s="47" t="s">
        <v>560</v>
      </c>
    </row>
    <row r="2078" spans="1:3" ht="15.75" customHeight="1">
      <c r="A2078" s="47" t="s">
        <v>3512</v>
      </c>
      <c r="B2078" s="47" t="s">
        <v>3513</v>
      </c>
      <c r="C2078" s="47" t="s">
        <v>560</v>
      </c>
    </row>
    <row r="2079" spans="1:3" ht="15.75" customHeight="1">
      <c r="A2079" s="47" t="s">
        <v>3514</v>
      </c>
      <c r="B2079" s="47" t="s">
        <v>3515</v>
      </c>
      <c r="C2079" s="47" t="s">
        <v>780</v>
      </c>
    </row>
    <row r="2080" spans="1:3" ht="15.75" customHeight="1">
      <c r="A2080" s="47" t="s">
        <v>3516</v>
      </c>
      <c r="B2080" s="47" t="s">
        <v>3517</v>
      </c>
      <c r="C2080" s="47" t="s">
        <v>564</v>
      </c>
    </row>
    <row r="2081" spans="1:3" ht="15.75" customHeight="1">
      <c r="A2081" s="47" t="s">
        <v>3518</v>
      </c>
      <c r="B2081" s="47" t="s">
        <v>3519</v>
      </c>
      <c r="C2081" s="47" t="s">
        <v>686</v>
      </c>
    </row>
    <row r="2082" spans="1:3" ht="15.75" customHeight="1">
      <c r="A2082" s="47" t="s">
        <v>3520</v>
      </c>
      <c r="B2082" s="47" t="s">
        <v>3521</v>
      </c>
      <c r="C2082" s="47" t="s">
        <v>1021</v>
      </c>
    </row>
    <row r="2083" spans="1:3" ht="15.75" customHeight="1">
      <c r="A2083" s="47" t="s">
        <v>3520</v>
      </c>
      <c r="B2083" s="47" t="s">
        <v>3522</v>
      </c>
      <c r="C2083" s="47" t="s">
        <v>2064</v>
      </c>
    </row>
    <row r="2084" spans="1:3" ht="15.75" customHeight="1">
      <c r="A2084" s="47" t="s">
        <v>3523</v>
      </c>
      <c r="B2084" s="47" t="s">
        <v>3524</v>
      </c>
      <c r="C2084" s="47" t="s">
        <v>665</v>
      </c>
    </row>
    <row r="2085" spans="1:3" ht="15.75" customHeight="1">
      <c r="A2085" s="47" t="s">
        <v>3525</v>
      </c>
      <c r="B2085" s="47" t="s">
        <v>3526</v>
      </c>
      <c r="C2085" s="47" t="s">
        <v>610</v>
      </c>
    </row>
    <row r="2086" spans="1:3" ht="15.75" customHeight="1">
      <c r="A2086" s="47" t="s">
        <v>3525</v>
      </c>
      <c r="B2086" s="47" t="s">
        <v>3526</v>
      </c>
      <c r="C2086" s="47" t="s">
        <v>551</v>
      </c>
    </row>
    <row r="2087" spans="1:3" ht="15.75" customHeight="1">
      <c r="A2087" s="47" t="s">
        <v>3527</v>
      </c>
      <c r="B2087" s="47" t="s">
        <v>3528</v>
      </c>
      <c r="C2087" s="47" t="s">
        <v>1216</v>
      </c>
    </row>
    <row r="2088" spans="1:3" ht="15.75" customHeight="1">
      <c r="A2088" s="47" t="s">
        <v>3529</v>
      </c>
      <c r="B2088" s="47" t="s">
        <v>3530</v>
      </c>
      <c r="C2088" s="47" t="s">
        <v>2588</v>
      </c>
    </row>
    <row r="2089" spans="1:3" ht="15.75" customHeight="1">
      <c r="A2089" s="47" t="s">
        <v>3529</v>
      </c>
      <c r="B2089" s="47" t="s">
        <v>3531</v>
      </c>
      <c r="C2089" s="47" t="s">
        <v>613</v>
      </c>
    </row>
    <row r="2090" spans="1:3" ht="15.75" customHeight="1">
      <c r="A2090" s="47" t="s">
        <v>3529</v>
      </c>
      <c r="B2090" s="47" t="s">
        <v>3532</v>
      </c>
      <c r="C2090" s="47" t="s">
        <v>1131</v>
      </c>
    </row>
    <row r="2091" spans="1:3" ht="15.75" customHeight="1">
      <c r="A2091" s="47" t="s">
        <v>3529</v>
      </c>
      <c r="B2091" s="47" t="s">
        <v>3533</v>
      </c>
      <c r="C2091" s="47" t="s">
        <v>674</v>
      </c>
    </row>
    <row r="2092" spans="1:3" ht="15.75" customHeight="1">
      <c r="A2092" s="47" t="s">
        <v>3529</v>
      </c>
      <c r="B2092" s="47" t="s">
        <v>3534</v>
      </c>
      <c r="C2092" s="47" t="s">
        <v>1229</v>
      </c>
    </row>
    <row r="2093" spans="1:3" ht="15.75" customHeight="1">
      <c r="A2093" s="47" t="s">
        <v>3529</v>
      </c>
      <c r="B2093" s="47" t="s">
        <v>3535</v>
      </c>
      <c r="C2093" s="47" t="s">
        <v>3283</v>
      </c>
    </row>
    <row r="2094" spans="1:3" ht="15.75" customHeight="1">
      <c r="A2094" s="47" t="s">
        <v>3529</v>
      </c>
      <c r="B2094" s="47" t="s">
        <v>3536</v>
      </c>
      <c r="C2094" s="47" t="s">
        <v>2219</v>
      </c>
    </row>
    <row r="2095" spans="1:3" ht="15.75" customHeight="1">
      <c r="A2095" s="47" t="s">
        <v>3529</v>
      </c>
      <c r="B2095" s="47" t="s">
        <v>3537</v>
      </c>
      <c r="C2095" s="47" t="s">
        <v>583</v>
      </c>
    </row>
    <row r="2096" spans="1:3" ht="15.75" customHeight="1">
      <c r="A2096" s="47" t="s">
        <v>3529</v>
      </c>
      <c r="B2096" s="47" t="s">
        <v>3538</v>
      </c>
      <c r="C2096" s="47" t="s">
        <v>3136</v>
      </c>
    </row>
    <row r="2097" spans="1:3" ht="15.75" customHeight="1">
      <c r="A2097" s="47" t="s">
        <v>3529</v>
      </c>
      <c r="B2097" s="47" t="s">
        <v>3539</v>
      </c>
      <c r="C2097" s="47" t="s">
        <v>672</v>
      </c>
    </row>
    <row r="2098" spans="1:3" ht="15.75" customHeight="1">
      <c r="A2098" s="47" t="s">
        <v>3529</v>
      </c>
      <c r="B2098" s="47" t="s">
        <v>3540</v>
      </c>
      <c r="C2098" s="47" t="s">
        <v>735</v>
      </c>
    </row>
    <row r="2099" spans="1:3" ht="15.75" customHeight="1">
      <c r="A2099" s="47" t="s">
        <v>3529</v>
      </c>
      <c r="B2099" s="47" t="s">
        <v>3541</v>
      </c>
      <c r="C2099" s="47" t="s">
        <v>660</v>
      </c>
    </row>
    <row r="2100" spans="1:3" ht="15.75" customHeight="1">
      <c r="A2100" s="47" t="s">
        <v>3529</v>
      </c>
      <c r="B2100" s="47" t="s">
        <v>3542</v>
      </c>
      <c r="C2100" s="47" t="s">
        <v>1148</v>
      </c>
    </row>
    <row r="2101" spans="1:3" ht="15.75" customHeight="1">
      <c r="A2101" s="47" t="s">
        <v>3529</v>
      </c>
      <c r="B2101" s="47" t="s">
        <v>3543</v>
      </c>
      <c r="C2101" s="47" t="s">
        <v>656</v>
      </c>
    </row>
    <row r="2102" spans="1:3" ht="15.75" customHeight="1">
      <c r="A2102" s="47" t="s">
        <v>3529</v>
      </c>
      <c r="B2102" s="47" t="s">
        <v>3544</v>
      </c>
      <c r="C2102" s="47" t="s">
        <v>1413</v>
      </c>
    </row>
    <row r="2103" spans="1:3" ht="15.75" customHeight="1">
      <c r="A2103" s="47" t="s">
        <v>3529</v>
      </c>
      <c r="B2103" s="47" t="s">
        <v>3545</v>
      </c>
      <c r="C2103" s="47" t="s">
        <v>780</v>
      </c>
    </row>
    <row r="2104" spans="1:3" ht="15.75" customHeight="1">
      <c r="A2104" s="47" t="s">
        <v>3529</v>
      </c>
      <c r="B2104" s="47" t="s">
        <v>3546</v>
      </c>
      <c r="C2104" s="47" t="s">
        <v>2357</v>
      </c>
    </row>
    <row r="2105" spans="1:3" ht="15.75" customHeight="1">
      <c r="A2105" s="47" t="s">
        <v>3529</v>
      </c>
      <c r="B2105" s="47" t="s">
        <v>3547</v>
      </c>
      <c r="C2105" s="47" t="s">
        <v>3548</v>
      </c>
    </row>
    <row r="2106" spans="1:3" ht="15.75" customHeight="1">
      <c r="A2106" s="47" t="s">
        <v>3529</v>
      </c>
      <c r="B2106" s="47" t="s">
        <v>3549</v>
      </c>
      <c r="C2106" s="47" t="s">
        <v>741</v>
      </c>
    </row>
    <row r="2107" spans="1:3" ht="15.75" customHeight="1">
      <c r="A2107" s="47" t="s">
        <v>3529</v>
      </c>
      <c r="B2107" s="47" t="s">
        <v>3550</v>
      </c>
      <c r="C2107" s="47" t="s">
        <v>1662</v>
      </c>
    </row>
    <row r="2108" spans="1:3" ht="15.75" customHeight="1">
      <c r="A2108" s="47" t="s">
        <v>3529</v>
      </c>
      <c r="B2108" s="47" t="s">
        <v>3551</v>
      </c>
      <c r="C2108" s="47" t="s">
        <v>663</v>
      </c>
    </row>
    <row r="2109" spans="1:3" ht="15.75" customHeight="1">
      <c r="A2109" s="47" t="s">
        <v>3529</v>
      </c>
      <c r="B2109" s="47" t="s">
        <v>3552</v>
      </c>
      <c r="C2109" s="47" t="s">
        <v>1853</v>
      </c>
    </row>
    <row r="2110" spans="1:3" ht="15.75" customHeight="1">
      <c r="A2110" s="47" t="s">
        <v>3529</v>
      </c>
      <c r="B2110" s="47" t="s">
        <v>3553</v>
      </c>
      <c r="C2110" s="47" t="s">
        <v>1229</v>
      </c>
    </row>
    <row r="2111" spans="1:3" ht="15.75" customHeight="1">
      <c r="A2111" s="47" t="s">
        <v>3529</v>
      </c>
      <c r="B2111" s="47" t="s">
        <v>3554</v>
      </c>
      <c r="C2111" s="47" t="s">
        <v>782</v>
      </c>
    </row>
    <row r="2112" spans="1:3" ht="15.75" customHeight="1">
      <c r="A2112" s="47" t="s">
        <v>3529</v>
      </c>
      <c r="B2112" s="47" t="s">
        <v>3555</v>
      </c>
      <c r="C2112" s="47" t="s">
        <v>1229</v>
      </c>
    </row>
    <row r="2113" spans="1:3" ht="15.75" customHeight="1">
      <c r="A2113" s="47" t="s">
        <v>3529</v>
      </c>
      <c r="B2113" s="47" t="s">
        <v>3556</v>
      </c>
      <c r="C2113" s="47" t="s">
        <v>2032</v>
      </c>
    </row>
    <row r="2114" spans="1:3" ht="15.75" customHeight="1">
      <c r="A2114" s="47" t="s">
        <v>3529</v>
      </c>
      <c r="B2114" s="47" t="s">
        <v>3557</v>
      </c>
      <c r="C2114" s="47" t="s">
        <v>613</v>
      </c>
    </row>
    <row r="2115" spans="1:3" ht="15.75" customHeight="1">
      <c r="A2115" s="47" t="s">
        <v>3529</v>
      </c>
      <c r="B2115" s="47" t="s">
        <v>3558</v>
      </c>
      <c r="C2115" s="47" t="s">
        <v>782</v>
      </c>
    </row>
    <row r="2116" spans="1:3" ht="15.75" customHeight="1">
      <c r="A2116" s="47" t="s">
        <v>3529</v>
      </c>
      <c r="B2116" s="47" t="s">
        <v>4413</v>
      </c>
      <c r="C2116" s="47" t="s">
        <v>1216</v>
      </c>
    </row>
    <row r="2117" spans="1:3" ht="15.75" customHeight="1">
      <c r="A2117" s="47" t="s">
        <v>3529</v>
      </c>
      <c r="B2117" s="47" t="s">
        <v>3559</v>
      </c>
      <c r="C2117" s="47" t="s">
        <v>1953</v>
      </c>
    </row>
    <row r="2118" spans="1:3" ht="15.75" customHeight="1">
      <c r="A2118" s="47" t="s">
        <v>3529</v>
      </c>
      <c r="B2118" s="47" t="s">
        <v>3560</v>
      </c>
      <c r="C2118" s="47" t="s">
        <v>2385</v>
      </c>
    </row>
    <row r="2119" spans="1:3" ht="15.75" customHeight="1">
      <c r="A2119" s="47" t="s">
        <v>3529</v>
      </c>
      <c r="B2119" s="47" t="s">
        <v>3561</v>
      </c>
      <c r="C2119" s="47" t="s">
        <v>583</v>
      </c>
    </row>
    <row r="2120" spans="1:3" ht="15.75" customHeight="1">
      <c r="A2120" s="47" t="s">
        <v>3529</v>
      </c>
      <c r="B2120" s="47" t="s">
        <v>3562</v>
      </c>
      <c r="C2120" s="47" t="s">
        <v>2579</v>
      </c>
    </row>
    <row r="2121" spans="1:3" ht="15.75" customHeight="1">
      <c r="A2121" s="47" t="s">
        <v>3529</v>
      </c>
      <c r="B2121" s="47" t="s">
        <v>3563</v>
      </c>
      <c r="C2121" s="47" t="s">
        <v>1216</v>
      </c>
    </row>
    <row r="2122" spans="1:3" ht="15.75" customHeight="1">
      <c r="A2122" s="47" t="s">
        <v>3529</v>
      </c>
      <c r="B2122" s="47" t="s">
        <v>3564</v>
      </c>
      <c r="C2122" s="47" t="s">
        <v>3283</v>
      </c>
    </row>
    <row r="2123" spans="1:3" ht="15.75" customHeight="1">
      <c r="A2123" s="47" t="s">
        <v>3529</v>
      </c>
      <c r="B2123" s="47" t="s">
        <v>3565</v>
      </c>
      <c r="C2123" s="47" t="s">
        <v>1131</v>
      </c>
    </row>
    <row r="2124" spans="1:3" ht="15.75" customHeight="1">
      <c r="A2124" s="47" t="s">
        <v>3529</v>
      </c>
      <c r="B2124" s="47" t="s">
        <v>3566</v>
      </c>
      <c r="C2124" s="47" t="s">
        <v>852</v>
      </c>
    </row>
    <row r="2125" spans="1:3" ht="15.75" customHeight="1">
      <c r="A2125" s="47" t="s">
        <v>3529</v>
      </c>
      <c r="B2125" s="47" t="s">
        <v>3567</v>
      </c>
      <c r="C2125" s="47" t="s">
        <v>791</v>
      </c>
    </row>
    <row r="2126" spans="1:3" ht="15.75" customHeight="1">
      <c r="A2126" s="47" t="s">
        <v>4496</v>
      </c>
      <c r="B2126" s="47" t="s">
        <v>4497</v>
      </c>
      <c r="C2126" s="47" t="s">
        <v>776</v>
      </c>
    </row>
    <row r="2127" spans="1:3" ht="15.75" customHeight="1">
      <c r="A2127" s="47" t="s">
        <v>3568</v>
      </c>
      <c r="B2127" s="47" t="s">
        <v>3569</v>
      </c>
      <c r="C2127" s="47" t="s">
        <v>604</v>
      </c>
    </row>
    <row r="2128" spans="1:3" ht="15.75" customHeight="1">
      <c r="A2128" s="47" t="s">
        <v>3570</v>
      </c>
      <c r="B2128" s="47" t="s">
        <v>4414</v>
      </c>
      <c r="C2128" s="47" t="s">
        <v>607</v>
      </c>
    </row>
    <row r="2129" spans="1:3" ht="15.75" customHeight="1">
      <c r="A2129" s="47" t="s">
        <v>3570</v>
      </c>
      <c r="B2129" s="47" t="s">
        <v>3571</v>
      </c>
      <c r="C2129" s="47" t="s">
        <v>629</v>
      </c>
    </row>
    <row r="2130" spans="1:3" ht="15.75" customHeight="1">
      <c r="A2130" s="47" t="s">
        <v>3572</v>
      </c>
      <c r="B2130" s="47" t="s">
        <v>3573</v>
      </c>
      <c r="C2130" s="47" t="s">
        <v>686</v>
      </c>
    </row>
    <row r="2131" spans="1:3" ht="15.75" customHeight="1">
      <c r="A2131" s="47" t="s">
        <v>3574</v>
      </c>
      <c r="B2131" s="47" t="s">
        <v>3575</v>
      </c>
      <c r="C2131" s="47" t="s">
        <v>607</v>
      </c>
    </row>
    <row r="2132" spans="1:3" ht="15.75" customHeight="1">
      <c r="A2132" s="47" t="s">
        <v>3574</v>
      </c>
      <c r="B2132" s="47" t="s">
        <v>3576</v>
      </c>
      <c r="C2132" s="47" t="s">
        <v>599</v>
      </c>
    </row>
    <row r="2133" spans="1:3" ht="15.75" customHeight="1">
      <c r="A2133" s="47" t="s">
        <v>3574</v>
      </c>
      <c r="B2133" s="47" t="s">
        <v>3577</v>
      </c>
      <c r="C2133" s="47" t="s">
        <v>791</v>
      </c>
    </row>
    <row r="2134" spans="1:3" ht="15.75" customHeight="1">
      <c r="A2134" s="47" t="s">
        <v>3574</v>
      </c>
      <c r="B2134" s="47" t="s">
        <v>3578</v>
      </c>
      <c r="C2134" s="47" t="s">
        <v>1014</v>
      </c>
    </row>
    <row r="2135" spans="1:3" ht="15.75" customHeight="1">
      <c r="A2135" s="47" t="s">
        <v>3579</v>
      </c>
      <c r="B2135" s="47" t="s">
        <v>3580</v>
      </c>
      <c r="C2135" s="47" t="s">
        <v>599</v>
      </c>
    </row>
    <row r="2136" spans="1:3" ht="15.75" customHeight="1">
      <c r="A2136" s="47" t="s">
        <v>3581</v>
      </c>
      <c r="B2136" s="47" t="s">
        <v>3582</v>
      </c>
      <c r="C2136" s="47" t="s">
        <v>686</v>
      </c>
    </row>
    <row r="2137" spans="1:3" ht="15.75" customHeight="1">
      <c r="A2137" s="47" t="s">
        <v>3583</v>
      </c>
      <c r="B2137" s="47" t="s">
        <v>3584</v>
      </c>
      <c r="C2137" s="47" t="s">
        <v>599</v>
      </c>
    </row>
    <row r="2138" spans="1:3" ht="15.75" customHeight="1">
      <c r="A2138" s="47" t="s">
        <v>3585</v>
      </c>
      <c r="B2138" s="47" t="s">
        <v>3586</v>
      </c>
      <c r="C2138" s="47" t="s">
        <v>654</v>
      </c>
    </row>
    <row r="2139" spans="1:3" ht="15.75" customHeight="1">
      <c r="A2139" s="47" t="s">
        <v>3587</v>
      </c>
      <c r="B2139" s="47" t="s">
        <v>3588</v>
      </c>
      <c r="C2139" s="47" t="s">
        <v>553</v>
      </c>
    </row>
    <row r="2140" spans="1:3" ht="15.75" customHeight="1">
      <c r="A2140" s="47" t="s">
        <v>3589</v>
      </c>
      <c r="B2140" s="47" t="s">
        <v>3590</v>
      </c>
      <c r="C2140" s="47" t="s">
        <v>610</v>
      </c>
    </row>
    <row r="2141" spans="1:3" ht="15.75" customHeight="1">
      <c r="A2141" s="47" t="s">
        <v>3591</v>
      </c>
      <c r="B2141" s="47" t="s">
        <v>3592</v>
      </c>
      <c r="C2141" s="47" t="s">
        <v>553</v>
      </c>
    </row>
    <row r="2142" spans="1:3" ht="15.75" customHeight="1">
      <c r="A2142" s="47" t="s">
        <v>3593</v>
      </c>
      <c r="B2142" s="47" t="s">
        <v>3594</v>
      </c>
      <c r="C2142" s="47" t="s">
        <v>599</v>
      </c>
    </row>
    <row r="2143" spans="1:3" ht="15.75" customHeight="1">
      <c r="A2143" s="47" t="s">
        <v>3593</v>
      </c>
      <c r="B2143" s="47" t="s">
        <v>3595</v>
      </c>
      <c r="C2143" s="47" t="s">
        <v>729</v>
      </c>
    </row>
    <row r="2144" spans="1:3" ht="15.75" customHeight="1">
      <c r="A2144" s="47" t="s">
        <v>3593</v>
      </c>
      <c r="B2144" s="47" t="s">
        <v>3596</v>
      </c>
      <c r="C2144" s="47" t="s">
        <v>590</v>
      </c>
    </row>
    <row r="2145" spans="1:3" ht="15.75" customHeight="1">
      <c r="A2145" s="47" t="s">
        <v>3593</v>
      </c>
      <c r="B2145" s="47" t="s">
        <v>3597</v>
      </c>
      <c r="C2145" s="47" t="s">
        <v>691</v>
      </c>
    </row>
    <row r="2146" spans="1:3" ht="15.75" customHeight="1">
      <c r="A2146" s="47" t="s">
        <v>3593</v>
      </c>
      <c r="B2146" s="47" t="s">
        <v>3598</v>
      </c>
      <c r="C2146" s="47" t="s">
        <v>654</v>
      </c>
    </row>
    <row r="2147" spans="1:3" ht="15.75" customHeight="1">
      <c r="A2147" s="47" t="s">
        <v>3593</v>
      </c>
      <c r="B2147" s="47" t="s">
        <v>3599</v>
      </c>
      <c r="C2147" s="47" t="s">
        <v>613</v>
      </c>
    </row>
    <row r="2148" spans="1:3" ht="15.75" customHeight="1">
      <c r="A2148" s="47" t="s">
        <v>3593</v>
      </c>
      <c r="B2148" s="47" t="s">
        <v>3600</v>
      </c>
      <c r="C2148" s="47" t="s">
        <v>729</v>
      </c>
    </row>
    <row r="2149" spans="1:3" ht="15.75" customHeight="1">
      <c r="A2149" s="47" t="s">
        <v>3593</v>
      </c>
      <c r="B2149" s="47" t="s">
        <v>3601</v>
      </c>
      <c r="C2149" s="47" t="s">
        <v>647</v>
      </c>
    </row>
    <row r="2150" spans="1:3" ht="15.75" customHeight="1">
      <c r="A2150" s="47" t="s">
        <v>3593</v>
      </c>
      <c r="B2150" s="47" t="s">
        <v>3601</v>
      </c>
      <c r="C2150" s="47" t="s">
        <v>658</v>
      </c>
    </row>
    <row r="2151" spans="1:3" ht="15.75" customHeight="1">
      <c r="A2151" s="47" t="s">
        <v>3593</v>
      </c>
      <c r="B2151" s="47" t="s">
        <v>3602</v>
      </c>
      <c r="C2151" s="47" t="s">
        <v>613</v>
      </c>
    </row>
    <row r="2152" spans="1:3" ht="15.75" customHeight="1">
      <c r="A2152" s="47" t="s">
        <v>3593</v>
      </c>
      <c r="B2152" s="47" t="s">
        <v>3603</v>
      </c>
      <c r="C2152" s="47" t="s">
        <v>613</v>
      </c>
    </row>
    <row r="2153" spans="1:3" ht="15.75" customHeight="1">
      <c r="A2153" s="47" t="s">
        <v>3593</v>
      </c>
      <c r="B2153" s="47" t="s">
        <v>3604</v>
      </c>
      <c r="C2153" s="47" t="s">
        <v>852</v>
      </c>
    </row>
    <row r="2154" spans="1:3" ht="15.75" customHeight="1">
      <c r="A2154" s="47" t="s">
        <v>3605</v>
      </c>
      <c r="B2154" s="47" t="s">
        <v>3606</v>
      </c>
      <c r="C2154" s="47" t="s">
        <v>613</v>
      </c>
    </row>
    <row r="2155" spans="1:3" ht="15.75" customHeight="1">
      <c r="A2155" s="47" t="s">
        <v>3607</v>
      </c>
      <c r="B2155" s="47" t="s">
        <v>3608</v>
      </c>
      <c r="C2155" s="47" t="s">
        <v>555</v>
      </c>
    </row>
    <row r="2156" spans="1:3" ht="15.75" customHeight="1">
      <c r="A2156" s="47" t="s">
        <v>4498</v>
      </c>
      <c r="B2156" s="47" t="s">
        <v>4499</v>
      </c>
      <c r="C2156" s="47" t="s">
        <v>551</v>
      </c>
    </row>
    <row r="2157" spans="1:3" ht="15.75" customHeight="1">
      <c r="A2157" s="47" t="s">
        <v>3609</v>
      </c>
      <c r="B2157" s="47" t="s">
        <v>3610</v>
      </c>
      <c r="C2157" s="47" t="s">
        <v>700</v>
      </c>
    </row>
    <row r="2158" spans="1:3" ht="15.75" customHeight="1">
      <c r="A2158" s="47" t="s">
        <v>3611</v>
      </c>
      <c r="B2158" s="47" t="s">
        <v>3612</v>
      </c>
      <c r="C2158" s="47" t="s">
        <v>599</v>
      </c>
    </row>
    <row r="2159" spans="1:3" ht="15.75" customHeight="1">
      <c r="A2159" s="47" t="s">
        <v>3613</v>
      </c>
      <c r="B2159" s="47" t="s">
        <v>3614</v>
      </c>
      <c r="C2159" s="47" t="s">
        <v>564</v>
      </c>
    </row>
    <row r="2160" spans="1:3" ht="15.75" customHeight="1">
      <c r="A2160" s="47" t="s">
        <v>3613</v>
      </c>
      <c r="B2160" s="47" t="s">
        <v>3614</v>
      </c>
      <c r="C2160" s="47" t="s">
        <v>564</v>
      </c>
    </row>
    <row r="2161" spans="1:3" ht="15.75" customHeight="1">
      <c r="A2161" s="47" t="s">
        <v>4195</v>
      </c>
      <c r="B2161" s="47" t="s">
        <v>4196</v>
      </c>
      <c r="C2161" s="47" t="s">
        <v>553</v>
      </c>
    </row>
    <row r="2162" spans="1:3" ht="15.75" customHeight="1">
      <c r="A2162" s="47" t="s">
        <v>3615</v>
      </c>
      <c r="B2162" s="47" t="s">
        <v>3616</v>
      </c>
      <c r="C2162" s="47" t="s">
        <v>778</v>
      </c>
    </row>
    <row r="2163" spans="1:3" ht="15.75" customHeight="1">
      <c r="A2163" s="47" t="s">
        <v>3615</v>
      </c>
      <c r="B2163" s="47" t="s">
        <v>3617</v>
      </c>
      <c r="C2163" s="47" t="s">
        <v>660</v>
      </c>
    </row>
    <row r="2164" spans="1:3" ht="15.75" customHeight="1">
      <c r="A2164" s="47" t="s">
        <v>3615</v>
      </c>
      <c r="B2164" s="47" t="s">
        <v>3618</v>
      </c>
      <c r="C2164" s="47" t="s">
        <v>604</v>
      </c>
    </row>
    <row r="2165" spans="1:3" ht="15.75" customHeight="1">
      <c r="A2165" s="47" t="s">
        <v>3619</v>
      </c>
      <c r="B2165" s="47" t="s">
        <v>3620</v>
      </c>
      <c r="C2165" s="47" t="s">
        <v>560</v>
      </c>
    </row>
    <row r="2166" spans="1:3" ht="15.75" customHeight="1">
      <c r="A2166" s="47" t="s">
        <v>3621</v>
      </c>
      <c r="B2166" s="47" t="s">
        <v>3622</v>
      </c>
      <c r="C2166" s="47" t="s">
        <v>649</v>
      </c>
    </row>
    <row r="2167" spans="1:3" ht="15.75" customHeight="1">
      <c r="A2167" s="47" t="s">
        <v>3621</v>
      </c>
      <c r="B2167" s="47" t="s">
        <v>3623</v>
      </c>
      <c r="C2167" s="47" t="s">
        <v>604</v>
      </c>
    </row>
    <row r="2168" spans="1:3" ht="15.75" customHeight="1">
      <c r="A2168" s="47" t="s">
        <v>3621</v>
      </c>
      <c r="B2168" s="47" t="s">
        <v>3624</v>
      </c>
      <c r="C2168" s="47" t="s">
        <v>658</v>
      </c>
    </row>
    <row r="2169" spans="1:3" ht="15.75" customHeight="1">
      <c r="A2169" s="47" t="s">
        <v>3621</v>
      </c>
      <c r="B2169" s="47" t="s">
        <v>3625</v>
      </c>
      <c r="C2169" s="47" t="s">
        <v>1014</v>
      </c>
    </row>
    <row r="2170" spans="1:3" ht="15.75" customHeight="1">
      <c r="A2170" s="47" t="s">
        <v>3626</v>
      </c>
      <c r="B2170" s="47" t="s">
        <v>3627</v>
      </c>
      <c r="C2170" s="47" t="s">
        <v>577</v>
      </c>
    </row>
    <row r="2171" spans="1:3" ht="15.75" customHeight="1">
      <c r="A2171" s="47" t="s">
        <v>3628</v>
      </c>
      <c r="B2171" s="47" t="s">
        <v>3629</v>
      </c>
      <c r="C2171" s="47" t="s">
        <v>629</v>
      </c>
    </row>
    <row r="2172" spans="1:3" ht="15.75" customHeight="1">
      <c r="A2172" s="47" t="s">
        <v>3628</v>
      </c>
      <c r="B2172" s="47" t="s">
        <v>3630</v>
      </c>
      <c r="C2172" s="47" t="s">
        <v>613</v>
      </c>
    </row>
    <row r="2173" spans="1:3" ht="15.75" customHeight="1">
      <c r="A2173" s="47" t="s">
        <v>3628</v>
      </c>
      <c r="B2173" s="47" t="s">
        <v>3631</v>
      </c>
      <c r="C2173" s="47" t="s">
        <v>560</v>
      </c>
    </row>
    <row r="2174" spans="1:3" ht="15.75" customHeight="1">
      <c r="A2174" s="47" t="s">
        <v>3628</v>
      </c>
      <c r="B2174" s="47" t="s">
        <v>3632</v>
      </c>
      <c r="C2174" s="47" t="s">
        <v>569</v>
      </c>
    </row>
    <row r="2175" spans="1:3" ht="15.75" customHeight="1">
      <c r="A2175" s="47" t="s">
        <v>3628</v>
      </c>
      <c r="B2175" s="47" t="s">
        <v>3633</v>
      </c>
      <c r="C2175" s="47" t="s">
        <v>625</v>
      </c>
    </row>
    <row r="2176" spans="1:3" ht="15.75" customHeight="1">
      <c r="A2176" s="47" t="s">
        <v>3628</v>
      </c>
      <c r="B2176" s="47" t="s">
        <v>3634</v>
      </c>
      <c r="C2176" s="47" t="s">
        <v>647</v>
      </c>
    </row>
    <row r="2177" spans="1:3" ht="15.75" customHeight="1">
      <c r="A2177" s="47" t="s">
        <v>3628</v>
      </c>
      <c r="B2177" s="47" t="s">
        <v>3635</v>
      </c>
      <c r="C2177" s="47" t="s">
        <v>551</v>
      </c>
    </row>
    <row r="2178" spans="1:3" ht="15.75" customHeight="1">
      <c r="A2178" s="47" t="s">
        <v>3636</v>
      </c>
      <c r="B2178" s="47" t="s">
        <v>3637</v>
      </c>
      <c r="C2178" s="47" t="s">
        <v>558</v>
      </c>
    </row>
    <row r="2179" spans="1:3" ht="15.75" customHeight="1">
      <c r="A2179" s="47" t="s">
        <v>3636</v>
      </c>
      <c r="B2179" s="47" t="s">
        <v>3638</v>
      </c>
      <c r="C2179" s="47" t="s">
        <v>3639</v>
      </c>
    </row>
    <row r="2180" spans="1:3" ht="15.75" customHeight="1">
      <c r="A2180" s="47" t="s">
        <v>3640</v>
      </c>
      <c r="B2180" s="47" t="s">
        <v>3641</v>
      </c>
      <c r="C2180" s="47" t="s">
        <v>586</v>
      </c>
    </row>
    <row r="2181" spans="1:3" ht="15.75" customHeight="1">
      <c r="A2181" s="47" t="s">
        <v>3642</v>
      </c>
      <c r="B2181" s="47" t="s">
        <v>3643</v>
      </c>
      <c r="C2181" s="47" t="s">
        <v>607</v>
      </c>
    </row>
    <row r="2182" spans="1:3" ht="15.75" customHeight="1">
      <c r="A2182" s="47" t="s">
        <v>3644</v>
      </c>
      <c r="B2182" s="47" t="s">
        <v>3645</v>
      </c>
      <c r="C2182" s="47" t="s">
        <v>564</v>
      </c>
    </row>
    <row r="2183" spans="1:3" ht="15.75" customHeight="1">
      <c r="A2183" s="47" t="s">
        <v>3646</v>
      </c>
      <c r="B2183" s="47" t="s">
        <v>3647</v>
      </c>
      <c r="C2183" s="47" t="s">
        <v>658</v>
      </c>
    </row>
    <row r="2184" spans="1:3" ht="15.75" customHeight="1">
      <c r="A2184" s="47" t="s">
        <v>3646</v>
      </c>
      <c r="B2184" s="47" t="s">
        <v>3648</v>
      </c>
      <c r="C2184" s="47" t="s">
        <v>629</v>
      </c>
    </row>
    <row r="2185" spans="1:3" ht="15.75" customHeight="1">
      <c r="A2185" s="47" t="s">
        <v>3646</v>
      </c>
      <c r="B2185" s="47" t="s">
        <v>3648</v>
      </c>
      <c r="C2185" s="47" t="s">
        <v>574</v>
      </c>
    </row>
    <row r="2186" spans="1:3" ht="15.75" customHeight="1">
      <c r="A2186" s="51" t="s">
        <v>3646</v>
      </c>
      <c r="B2186" s="47" t="s">
        <v>3649</v>
      </c>
      <c r="C2186" s="47" t="s">
        <v>610</v>
      </c>
    </row>
    <row r="2187" spans="1:3" ht="15.75" customHeight="1">
      <c r="A2187" s="51" t="s">
        <v>3646</v>
      </c>
      <c r="B2187" s="47" t="s">
        <v>3650</v>
      </c>
      <c r="C2187" s="47" t="s">
        <v>700</v>
      </c>
    </row>
    <row r="2188" spans="1:3" ht="15.75" customHeight="1">
      <c r="A2188" s="47" t="s">
        <v>3651</v>
      </c>
      <c r="B2188" s="47" t="s">
        <v>3652</v>
      </c>
      <c r="C2188" s="47" t="s">
        <v>555</v>
      </c>
    </row>
    <row r="2189" spans="1:3" ht="15.75" customHeight="1">
      <c r="A2189" s="47" t="s">
        <v>3651</v>
      </c>
      <c r="B2189" s="47" t="s">
        <v>3653</v>
      </c>
      <c r="C2189" s="47" t="s">
        <v>555</v>
      </c>
    </row>
    <row r="2190" spans="1:3" ht="15.75" customHeight="1">
      <c r="A2190" s="47" t="s">
        <v>3654</v>
      </c>
      <c r="B2190" s="47" t="s">
        <v>3655</v>
      </c>
      <c r="C2190" s="47" t="s">
        <v>599</v>
      </c>
    </row>
    <row r="2191" spans="1:3" ht="15.75" customHeight="1">
      <c r="A2191" s="47" t="s">
        <v>3654</v>
      </c>
      <c r="B2191" s="47" t="s">
        <v>3656</v>
      </c>
      <c r="C2191" s="47" t="s">
        <v>553</v>
      </c>
    </row>
    <row r="2192" spans="1:3" ht="15.75" customHeight="1">
      <c r="A2192" s="47" t="s">
        <v>3657</v>
      </c>
      <c r="B2192" s="47" t="s">
        <v>3658</v>
      </c>
      <c r="C2192" s="47" t="s">
        <v>1148</v>
      </c>
    </row>
    <row r="2193" spans="1:3" ht="15.75" customHeight="1">
      <c r="A2193" s="47" t="s">
        <v>3659</v>
      </c>
      <c r="B2193" s="47" t="s">
        <v>3660</v>
      </c>
      <c r="C2193" s="47" t="s">
        <v>2588</v>
      </c>
    </row>
    <row r="2194" spans="1:3" ht="15.75" customHeight="1">
      <c r="A2194" s="47" t="s">
        <v>3659</v>
      </c>
      <c r="B2194" s="47" t="s">
        <v>3661</v>
      </c>
      <c r="C2194" s="47" t="s">
        <v>2579</v>
      </c>
    </row>
    <row r="2195" spans="1:3" ht="15.75" customHeight="1">
      <c r="A2195" s="47" t="s">
        <v>3659</v>
      </c>
      <c r="B2195" s="47" t="s">
        <v>3662</v>
      </c>
      <c r="C2195" s="47" t="s">
        <v>1662</v>
      </c>
    </row>
    <row r="2196" spans="1:3" ht="15.75" customHeight="1">
      <c r="A2196" s="47" t="s">
        <v>3659</v>
      </c>
      <c r="B2196" s="47" t="s">
        <v>3663</v>
      </c>
      <c r="C2196" s="47" t="s">
        <v>3664</v>
      </c>
    </row>
    <row r="2197" spans="1:3" ht="15.75" customHeight="1">
      <c r="A2197" s="47" t="s">
        <v>3659</v>
      </c>
      <c r="B2197" s="47" t="s">
        <v>3665</v>
      </c>
      <c r="C2197" s="47" t="s">
        <v>1158</v>
      </c>
    </row>
    <row r="2198" spans="1:3" ht="15.75" customHeight="1">
      <c r="A2198" s="47" t="s">
        <v>3659</v>
      </c>
      <c r="B2198" s="47" t="s">
        <v>3666</v>
      </c>
      <c r="C2198" s="47" t="s">
        <v>2064</v>
      </c>
    </row>
    <row r="2199" spans="1:3" ht="15.75" customHeight="1">
      <c r="A2199" s="47" t="s">
        <v>3659</v>
      </c>
      <c r="B2199" s="47" t="s">
        <v>3667</v>
      </c>
      <c r="C2199" s="47" t="s">
        <v>2032</v>
      </c>
    </row>
    <row r="2200" spans="1:3" ht="15.75" customHeight="1">
      <c r="A2200" s="47" t="s">
        <v>3659</v>
      </c>
      <c r="B2200" s="47" t="s">
        <v>3668</v>
      </c>
      <c r="C2200" s="47" t="s">
        <v>1127</v>
      </c>
    </row>
    <row r="2201" spans="1:3" ht="15.75" customHeight="1">
      <c r="A2201" s="47" t="s">
        <v>3659</v>
      </c>
      <c r="B2201" s="47" t="s">
        <v>3669</v>
      </c>
      <c r="C2201" s="47" t="s">
        <v>1158</v>
      </c>
    </row>
    <row r="2202" spans="1:3" ht="15.75" customHeight="1">
      <c r="A2202" s="47" t="s">
        <v>3659</v>
      </c>
      <c r="B2202" s="47" t="s">
        <v>3670</v>
      </c>
      <c r="C2202" s="47" t="s">
        <v>729</v>
      </c>
    </row>
    <row r="2203" spans="1:3" ht="15.75" customHeight="1">
      <c r="A2203" s="47" t="s">
        <v>3659</v>
      </c>
      <c r="B2203" s="47" t="s">
        <v>3671</v>
      </c>
      <c r="C2203" s="47" t="s">
        <v>782</v>
      </c>
    </row>
    <row r="2204" spans="1:3" ht="15.75" customHeight="1">
      <c r="A2204" s="47" t="s">
        <v>3672</v>
      </c>
      <c r="B2204" s="47" t="s">
        <v>3673</v>
      </c>
      <c r="C2204" s="47" t="s">
        <v>625</v>
      </c>
    </row>
    <row r="2205" spans="1:3" ht="15.75" customHeight="1">
      <c r="A2205" s="47" t="s">
        <v>3672</v>
      </c>
      <c r="B2205" s="47" t="s">
        <v>3674</v>
      </c>
      <c r="C2205" s="47" t="s">
        <v>712</v>
      </c>
    </row>
    <row r="2206" spans="1:3" ht="15.75" customHeight="1">
      <c r="A2206" s="47" t="s">
        <v>3675</v>
      </c>
      <c r="B2206" s="47" t="s">
        <v>3676</v>
      </c>
      <c r="C2206" s="47" t="s">
        <v>741</v>
      </c>
    </row>
    <row r="2207" spans="1:3" ht="15.75" customHeight="1">
      <c r="A2207" s="47" t="s">
        <v>3675</v>
      </c>
      <c r="B2207" s="47" t="s">
        <v>3677</v>
      </c>
      <c r="C2207" s="47" t="s">
        <v>665</v>
      </c>
    </row>
    <row r="2208" spans="1:3" ht="15.75" customHeight="1">
      <c r="A2208" s="47" t="s">
        <v>3675</v>
      </c>
      <c r="B2208" s="47" t="s">
        <v>3677</v>
      </c>
      <c r="C2208" s="47" t="s">
        <v>1148</v>
      </c>
    </row>
    <row r="2209" spans="1:3" ht="15.75" customHeight="1">
      <c r="A2209" s="47" t="s">
        <v>3675</v>
      </c>
      <c r="B2209" s="47" t="s">
        <v>3678</v>
      </c>
      <c r="C2209" s="47" t="s">
        <v>883</v>
      </c>
    </row>
    <row r="2210" spans="1:3" ht="15.75" customHeight="1">
      <c r="A2210" s="47" t="s">
        <v>3679</v>
      </c>
      <c r="B2210" s="47" t="s">
        <v>3680</v>
      </c>
      <c r="C2210" s="47" t="s">
        <v>1014</v>
      </c>
    </row>
    <row r="2211" spans="1:3" ht="15.75" customHeight="1">
      <c r="A2211" s="47" t="s">
        <v>3679</v>
      </c>
      <c r="B2211" s="47" t="s">
        <v>3681</v>
      </c>
      <c r="C2211" s="47" t="s">
        <v>613</v>
      </c>
    </row>
    <row r="2212" spans="1:3" ht="15.75" customHeight="1">
      <c r="A2212" s="47" t="s">
        <v>3682</v>
      </c>
      <c r="B2212" s="47" t="s">
        <v>3683</v>
      </c>
      <c r="C2212" s="47" t="s">
        <v>560</v>
      </c>
    </row>
    <row r="2213" spans="1:3" ht="15.75" customHeight="1">
      <c r="A2213" s="47" t="s">
        <v>3682</v>
      </c>
      <c r="B2213" s="47" t="s">
        <v>3683</v>
      </c>
      <c r="C2213" s="47" t="s">
        <v>560</v>
      </c>
    </row>
    <row r="2214" spans="1:3" ht="15.75" customHeight="1">
      <c r="A2214" s="47" t="s">
        <v>3684</v>
      </c>
      <c r="B2214" s="47" t="s">
        <v>3685</v>
      </c>
      <c r="C2214" s="47" t="s">
        <v>625</v>
      </c>
    </row>
    <row r="2215" spans="1:3" ht="15.75" customHeight="1">
      <c r="A2215" s="47" t="s">
        <v>3686</v>
      </c>
      <c r="B2215" s="47" t="s">
        <v>3687</v>
      </c>
      <c r="C2215" s="47" t="s">
        <v>658</v>
      </c>
    </row>
    <row r="2216" spans="1:3" ht="15.75" customHeight="1">
      <c r="A2216" s="50" t="s">
        <v>3688</v>
      </c>
      <c r="B2216" s="47" t="s">
        <v>3689</v>
      </c>
      <c r="C2216" s="47" t="s">
        <v>658</v>
      </c>
    </row>
    <row r="2217" spans="1:3" ht="15.75" customHeight="1">
      <c r="A2217" s="47" t="s">
        <v>3690</v>
      </c>
      <c r="B2217" s="47" t="s">
        <v>3689</v>
      </c>
      <c r="C2217" s="47" t="s">
        <v>654</v>
      </c>
    </row>
    <row r="2218" spans="1:3" ht="15.75" customHeight="1">
      <c r="A2218" s="47" t="s">
        <v>3691</v>
      </c>
      <c r="B2218" s="47" t="s">
        <v>3692</v>
      </c>
      <c r="C2218" s="47" t="s">
        <v>658</v>
      </c>
    </row>
    <row r="2219" spans="1:3" ht="15.75" customHeight="1">
      <c r="A2219" s="47" t="s">
        <v>3693</v>
      </c>
      <c r="B2219" s="47" t="s">
        <v>3694</v>
      </c>
      <c r="C2219" s="47" t="s">
        <v>569</v>
      </c>
    </row>
    <row r="2220" spans="1:3" ht="15.75" customHeight="1">
      <c r="A2220" s="47" t="s">
        <v>3693</v>
      </c>
      <c r="B2220" s="47" t="s">
        <v>3695</v>
      </c>
      <c r="C2220" s="47" t="s">
        <v>663</v>
      </c>
    </row>
    <row r="2221" spans="1:3" ht="15.75" customHeight="1">
      <c r="A2221" s="47" t="s">
        <v>3696</v>
      </c>
      <c r="B2221" s="47" t="s">
        <v>3697</v>
      </c>
      <c r="C2221" s="47" t="s">
        <v>592</v>
      </c>
    </row>
    <row r="2222" spans="1:3" ht="15.75" customHeight="1">
      <c r="A2222" s="47" t="s">
        <v>3698</v>
      </c>
      <c r="B2222" s="47" t="s">
        <v>3699</v>
      </c>
      <c r="C2222" s="47" t="s">
        <v>592</v>
      </c>
    </row>
    <row r="2223" spans="1:3" ht="15.75" customHeight="1">
      <c r="A2223" s="47" t="s">
        <v>3698</v>
      </c>
      <c r="B2223" s="47" t="s">
        <v>3700</v>
      </c>
      <c r="C2223" s="47" t="s">
        <v>613</v>
      </c>
    </row>
    <row r="2224" spans="1:3" ht="15.75" customHeight="1">
      <c r="A2224" s="47" t="s">
        <v>3698</v>
      </c>
      <c r="B2224" s="47" t="s">
        <v>3701</v>
      </c>
      <c r="C2224" s="47" t="s">
        <v>574</v>
      </c>
    </row>
    <row r="2225" spans="1:3" ht="15.75" customHeight="1">
      <c r="A2225" s="47" t="s">
        <v>3698</v>
      </c>
      <c r="B2225" s="47" t="s">
        <v>3701</v>
      </c>
      <c r="C2225" s="47" t="s">
        <v>852</v>
      </c>
    </row>
    <row r="2226" spans="1:3" ht="15.75" customHeight="1">
      <c r="A2226" s="47" t="s">
        <v>3698</v>
      </c>
      <c r="B2226" s="47" t="s">
        <v>3702</v>
      </c>
      <c r="C2226" s="47" t="s">
        <v>647</v>
      </c>
    </row>
    <row r="2227" spans="1:3" ht="15.75" customHeight="1">
      <c r="A2227" s="47" t="s">
        <v>3703</v>
      </c>
      <c r="B2227" s="47" t="s">
        <v>3704</v>
      </c>
      <c r="C2227" s="47" t="s">
        <v>1131</v>
      </c>
    </row>
    <row r="2228" spans="1:3" ht="15.75" customHeight="1">
      <c r="A2228" s="47" t="s">
        <v>3705</v>
      </c>
      <c r="B2228" s="47" t="s">
        <v>3706</v>
      </c>
      <c r="C2228" s="47" t="s">
        <v>700</v>
      </c>
    </row>
    <row r="2229" spans="1:3" ht="15.75" customHeight="1">
      <c r="A2229" s="47" t="s">
        <v>3705</v>
      </c>
      <c r="B2229" s="47" t="s">
        <v>3707</v>
      </c>
      <c r="C2229" s="47" t="s">
        <v>599</v>
      </c>
    </row>
    <row r="2230" spans="1:3" ht="15.75" customHeight="1">
      <c r="A2230" s="47" t="s">
        <v>3705</v>
      </c>
      <c r="B2230" s="47" t="s">
        <v>3708</v>
      </c>
      <c r="C2230" s="47" t="s">
        <v>564</v>
      </c>
    </row>
    <row r="2231" spans="1:3" ht="15.75" customHeight="1">
      <c r="A2231" s="47" t="s">
        <v>3705</v>
      </c>
      <c r="B2231" s="47" t="s">
        <v>3709</v>
      </c>
      <c r="C2231" s="47" t="s">
        <v>649</v>
      </c>
    </row>
    <row r="2232" spans="1:3" ht="15.75" customHeight="1">
      <c r="A2232" s="47" t="s">
        <v>3705</v>
      </c>
      <c r="B2232" s="47" t="s">
        <v>3710</v>
      </c>
      <c r="C2232" s="47" t="s">
        <v>604</v>
      </c>
    </row>
    <row r="2233" spans="1:3" ht="15.75" customHeight="1">
      <c r="A2233" s="47" t="s">
        <v>3711</v>
      </c>
      <c r="B2233" s="47" t="s">
        <v>3712</v>
      </c>
      <c r="C2233" s="47" t="s">
        <v>658</v>
      </c>
    </row>
    <row r="2234" spans="1:3" ht="15.75" customHeight="1">
      <c r="A2234" s="47" t="s">
        <v>3711</v>
      </c>
      <c r="B2234" s="47" t="s">
        <v>3713</v>
      </c>
      <c r="C2234" s="47" t="s">
        <v>553</v>
      </c>
    </row>
    <row r="2235" spans="1:3" ht="15.75" customHeight="1">
      <c r="A2235" s="47" t="s">
        <v>3711</v>
      </c>
      <c r="B2235" s="47" t="s">
        <v>3714</v>
      </c>
      <c r="C2235" s="47" t="s">
        <v>729</v>
      </c>
    </row>
    <row r="2236" spans="1:3" ht="15.75" customHeight="1">
      <c r="A2236" s="47" t="s">
        <v>3711</v>
      </c>
      <c r="B2236" s="47" t="s">
        <v>3715</v>
      </c>
      <c r="C2236" s="47" t="s">
        <v>551</v>
      </c>
    </row>
    <row r="2237" spans="1:3" ht="15.75" customHeight="1">
      <c r="A2237" s="47" t="s">
        <v>3711</v>
      </c>
      <c r="B2237" s="47" t="s">
        <v>3715</v>
      </c>
      <c r="C2237" s="47" t="s">
        <v>564</v>
      </c>
    </row>
    <row r="2238" spans="1:3" ht="15.75" customHeight="1">
      <c r="A2238" s="47" t="s">
        <v>3711</v>
      </c>
      <c r="B2238" s="47" t="s">
        <v>3716</v>
      </c>
      <c r="C2238" s="47" t="s">
        <v>551</v>
      </c>
    </row>
    <row r="2239" spans="1:3" ht="15.75" customHeight="1">
      <c r="A2239" s="47" t="s">
        <v>3711</v>
      </c>
      <c r="B2239" s="47" t="s">
        <v>3717</v>
      </c>
      <c r="C2239" s="47" t="s">
        <v>569</v>
      </c>
    </row>
    <row r="2240" spans="1:3" ht="15.75" customHeight="1">
      <c r="A2240" s="47" t="s">
        <v>3711</v>
      </c>
      <c r="B2240" s="47" t="s">
        <v>3718</v>
      </c>
      <c r="C2240" s="47" t="s">
        <v>569</v>
      </c>
    </row>
    <row r="2241" spans="1:3" ht="15.75" customHeight="1">
      <c r="A2241" s="47" t="s">
        <v>3711</v>
      </c>
      <c r="B2241" s="47" t="s">
        <v>3719</v>
      </c>
      <c r="C2241" s="47" t="s">
        <v>553</v>
      </c>
    </row>
    <row r="2242" spans="1:3" ht="15.75" customHeight="1">
      <c r="A2242" s="47" t="s">
        <v>3711</v>
      </c>
      <c r="B2242" s="47" t="s">
        <v>3720</v>
      </c>
      <c r="C2242" s="47" t="s">
        <v>629</v>
      </c>
    </row>
    <row r="2243" spans="1:3" ht="15.75" customHeight="1">
      <c r="A2243" s="47" t="s">
        <v>3711</v>
      </c>
      <c r="B2243" s="47" t="s">
        <v>3721</v>
      </c>
      <c r="C2243" s="47" t="s">
        <v>729</v>
      </c>
    </row>
    <row r="2244" spans="1:3" ht="15.75" customHeight="1">
      <c r="A2244" s="47" t="s">
        <v>3711</v>
      </c>
      <c r="B2244" s="47" t="s">
        <v>3722</v>
      </c>
      <c r="C2244" s="47" t="s">
        <v>604</v>
      </c>
    </row>
    <row r="2245" spans="1:3" ht="15.75" customHeight="1">
      <c r="A2245" s="47" t="s">
        <v>3711</v>
      </c>
      <c r="B2245" s="47" t="s">
        <v>3723</v>
      </c>
      <c r="C2245" s="47" t="s">
        <v>712</v>
      </c>
    </row>
    <row r="2246" spans="1:3" ht="15.75" customHeight="1">
      <c r="A2246" s="47" t="s">
        <v>3711</v>
      </c>
      <c r="B2246" s="47" t="s">
        <v>3724</v>
      </c>
      <c r="C2246" s="47" t="s">
        <v>553</v>
      </c>
    </row>
    <row r="2247" spans="1:3" ht="15.75" customHeight="1">
      <c r="A2247" s="47" t="s">
        <v>3725</v>
      </c>
      <c r="B2247" s="47" t="s">
        <v>3726</v>
      </c>
      <c r="C2247" s="47" t="s">
        <v>925</v>
      </c>
    </row>
    <row r="2248" spans="1:3" ht="15.75" customHeight="1">
      <c r="A2248" s="47" t="s">
        <v>3727</v>
      </c>
      <c r="B2248" s="47" t="s">
        <v>3728</v>
      </c>
      <c r="C2248" s="47" t="s">
        <v>3729</v>
      </c>
    </row>
    <row r="2249" spans="1:3" ht="15.75" customHeight="1">
      <c r="A2249" s="47" t="s">
        <v>3730</v>
      </c>
      <c r="B2249" s="47" t="s">
        <v>3731</v>
      </c>
      <c r="C2249" s="47" t="s">
        <v>686</v>
      </c>
    </row>
    <row r="2250" spans="1:3" ht="15.75" customHeight="1">
      <c r="A2250" s="47" t="s">
        <v>3732</v>
      </c>
      <c r="B2250" s="47" t="s">
        <v>3733</v>
      </c>
      <c r="C2250" s="47" t="s">
        <v>925</v>
      </c>
    </row>
    <row r="2251" spans="1:3" ht="15.75" customHeight="1">
      <c r="A2251" s="47" t="s">
        <v>3734</v>
      </c>
      <c r="B2251" s="47" t="s">
        <v>3735</v>
      </c>
      <c r="C2251" s="47" t="s">
        <v>852</v>
      </c>
    </row>
    <row r="2252" spans="1:3" ht="15.75" customHeight="1">
      <c r="A2252" s="47" t="s">
        <v>3736</v>
      </c>
      <c r="B2252" s="47" t="s">
        <v>3737</v>
      </c>
      <c r="C2252" s="47" t="s">
        <v>560</v>
      </c>
    </row>
    <row r="2253" spans="1:3" ht="15.75" customHeight="1">
      <c r="A2253" s="47" t="s">
        <v>4500</v>
      </c>
      <c r="B2253" s="47" t="s">
        <v>4501</v>
      </c>
      <c r="C2253" s="47" t="s">
        <v>551</v>
      </c>
    </row>
    <row r="2254" spans="1:3" ht="15.75" customHeight="1">
      <c r="A2254" s="47" t="s">
        <v>3738</v>
      </c>
      <c r="B2254" s="47" t="s">
        <v>3739</v>
      </c>
      <c r="C2254" s="47" t="s">
        <v>553</v>
      </c>
    </row>
    <row r="2255" spans="1:3" ht="15.75" customHeight="1">
      <c r="A2255" s="47" t="s">
        <v>3740</v>
      </c>
      <c r="B2255" s="47" t="s">
        <v>3741</v>
      </c>
      <c r="C2255" s="47" t="s">
        <v>625</v>
      </c>
    </row>
    <row r="2256" spans="1:3" ht="15.75" customHeight="1">
      <c r="A2256" s="47" t="s">
        <v>3742</v>
      </c>
      <c r="B2256" s="47" t="s">
        <v>3743</v>
      </c>
      <c r="C2256" s="47" t="s">
        <v>553</v>
      </c>
    </row>
    <row r="2257" spans="1:3" ht="15.75" customHeight="1">
      <c r="A2257" s="47" t="s">
        <v>3742</v>
      </c>
      <c r="B2257" s="47" t="s">
        <v>3744</v>
      </c>
      <c r="C2257" s="47" t="s">
        <v>564</v>
      </c>
    </row>
    <row r="2258" spans="1:3" ht="15.75" customHeight="1">
      <c r="A2258" s="47" t="s">
        <v>3742</v>
      </c>
      <c r="B2258" s="47" t="s">
        <v>3745</v>
      </c>
      <c r="C2258" s="47" t="s">
        <v>629</v>
      </c>
    </row>
    <row r="2259" spans="1:3" ht="15.75" customHeight="1">
      <c r="A2259" s="47" t="s">
        <v>3742</v>
      </c>
      <c r="B2259" s="47" t="s">
        <v>3746</v>
      </c>
      <c r="C2259" s="47" t="s">
        <v>791</v>
      </c>
    </row>
    <row r="2260" spans="1:3" ht="15.75" customHeight="1">
      <c r="A2260" s="47" t="s">
        <v>3742</v>
      </c>
      <c r="B2260" s="47" t="s">
        <v>3747</v>
      </c>
      <c r="C2260" s="47" t="s">
        <v>564</v>
      </c>
    </row>
    <row r="2261" spans="1:3" ht="15.75" customHeight="1">
      <c r="A2261" s="47" t="s">
        <v>3748</v>
      </c>
      <c r="B2261" s="47" t="s">
        <v>3749</v>
      </c>
      <c r="C2261" s="47" t="s">
        <v>551</v>
      </c>
    </row>
    <row r="2262" spans="1:3" ht="15.75" customHeight="1">
      <c r="A2262" s="47" t="s">
        <v>3750</v>
      </c>
      <c r="B2262" s="47" t="s">
        <v>3751</v>
      </c>
      <c r="C2262" s="47" t="s">
        <v>686</v>
      </c>
    </row>
    <row r="2263" spans="1:3" ht="15.75" customHeight="1">
      <c r="A2263" s="47" t="s">
        <v>3752</v>
      </c>
      <c r="B2263" s="47" t="s">
        <v>2466</v>
      </c>
      <c r="C2263" s="47" t="s">
        <v>607</v>
      </c>
    </row>
    <row r="2264" spans="1:3" ht="15.75" customHeight="1">
      <c r="A2264" s="47" t="s">
        <v>3753</v>
      </c>
      <c r="B2264" s="47" t="s">
        <v>3754</v>
      </c>
      <c r="C2264" s="47" t="s">
        <v>604</v>
      </c>
    </row>
    <row r="2265" spans="1:3" ht="15.75" customHeight="1">
      <c r="A2265" s="47" t="s">
        <v>3753</v>
      </c>
      <c r="B2265" s="47" t="s">
        <v>3755</v>
      </c>
      <c r="C2265" s="47" t="s">
        <v>607</v>
      </c>
    </row>
    <row r="2266" spans="1:3" ht="15.75" customHeight="1">
      <c r="A2266" s="47" t="s">
        <v>3753</v>
      </c>
      <c r="B2266" s="47" t="s">
        <v>3756</v>
      </c>
      <c r="C2266" s="47" t="s">
        <v>553</v>
      </c>
    </row>
    <row r="2267" spans="1:3" ht="15.75" customHeight="1">
      <c r="A2267" s="47" t="s">
        <v>3753</v>
      </c>
      <c r="B2267" s="47" t="s">
        <v>3757</v>
      </c>
      <c r="C2267" s="47" t="s">
        <v>604</v>
      </c>
    </row>
    <row r="2268" spans="1:3" ht="15.75" customHeight="1">
      <c r="A2268" s="47" t="s">
        <v>3758</v>
      </c>
      <c r="B2268" s="47" t="s">
        <v>3759</v>
      </c>
      <c r="C2268" s="47" t="s">
        <v>613</v>
      </c>
    </row>
    <row r="2269" spans="1:3" ht="15.75" customHeight="1">
      <c r="A2269" s="47" t="s">
        <v>3760</v>
      </c>
      <c r="B2269" s="47" t="s">
        <v>3761</v>
      </c>
      <c r="C2269" s="47" t="s">
        <v>553</v>
      </c>
    </row>
    <row r="2270" spans="1:3" ht="15.75" customHeight="1">
      <c r="A2270" s="47" t="s">
        <v>3762</v>
      </c>
      <c r="B2270" s="47" t="s">
        <v>3763</v>
      </c>
      <c r="C2270" s="47" t="s">
        <v>564</v>
      </c>
    </row>
    <row r="2271" spans="1:3" ht="15.75" customHeight="1">
      <c r="A2271" s="47" t="s">
        <v>3764</v>
      </c>
      <c r="B2271" s="47" t="s">
        <v>3765</v>
      </c>
      <c r="C2271" s="47" t="s">
        <v>700</v>
      </c>
    </row>
    <row r="2272" spans="1:3" ht="15.75" customHeight="1">
      <c r="A2272" s="47" t="s">
        <v>3764</v>
      </c>
      <c r="B2272" s="47" t="s">
        <v>3766</v>
      </c>
      <c r="C2272" s="47" t="s">
        <v>925</v>
      </c>
    </row>
    <row r="2273" spans="1:3" ht="15.75" customHeight="1">
      <c r="A2273" s="47" t="s">
        <v>3767</v>
      </c>
      <c r="B2273" s="47" t="s">
        <v>3768</v>
      </c>
      <c r="C2273" s="47" t="s">
        <v>3769</v>
      </c>
    </row>
    <row r="2274" spans="1:3" ht="15.75" customHeight="1">
      <c r="A2274" s="47" t="s">
        <v>3767</v>
      </c>
      <c r="B2274" s="47" t="s">
        <v>3770</v>
      </c>
      <c r="C2274" s="47" t="s">
        <v>3771</v>
      </c>
    </row>
    <row r="2275" spans="1:3" ht="15.75" customHeight="1">
      <c r="A2275" s="47" t="s">
        <v>3772</v>
      </c>
      <c r="B2275" s="47" t="s">
        <v>3773</v>
      </c>
      <c r="C2275" s="47" t="s">
        <v>729</v>
      </c>
    </row>
    <row r="2276" spans="1:3" ht="15.75" customHeight="1">
      <c r="A2276" s="47" t="s">
        <v>3767</v>
      </c>
      <c r="B2276" s="47" t="s">
        <v>3774</v>
      </c>
      <c r="C2276" s="47" t="s">
        <v>564</v>
      </c>
    </row>
    <row r="2277" spans="1:3" ht="15.75" customHeight="1">
      <c r="A2277" s="47" t="s">
        <v>3767</v>
      </c>
      <c r="B2277" s="47" t="s">
        <v>3775</v>
      </c>
      <c r="C2277" s="47" t="s">
        <v>604</v>
      </c>
    </row>
    <row r="2278" spans="1:3" ht="15.75" customHeight="1">
      <c r="A2278" s="47" t="s">
        <v>3776</v>
      </c>
      <c r="B2278" s="47" t="s">
        <v>3777</v>
      </c>
      <c r="C2278" s="47" t="s">
        <v>590</v>
      </c>
    </row>
    <row r="2279" spans="1:3" ht="15.75" customHeight="1">
      <c r="A2279" s="47" t="s">
        <v>3776</v>
      </c>
      <c r="B2279" s="47" t="s">
        <v>3107</v>
      </c>
      <c r="C2279" s="47" t="s">
        <v>610</v>
      </c>
    </row>
    <row r="2280" spans="1:3" ht="15.75" customHeight="1">
      <c r="A2280" s="47" t="s">
        <v>3778</v>
      </c>
      <c r="B2280" s="47" t="s">
        <v>3779</v>
      </c>
      <c r="C2280" s="47" t="s">
        <v>629</v>
      </c>
    </row>
    <row r="2281" spans="1:3" ht="15.75" customHeight="1">
      <c r="A2281" s="47" t="s">
        <v>3778</v>
      </c>
      <c r="B2281" s="47" t="s">
        <v>3780</v>
      </c>
      <c r="C2281" s="47" t="s">
        <v>610</v>
      </c>
    </row>
    <row r="2282" spans="1:3" ht="15.75" customHeight="1">
      <c r="A2282" s="47" t="s">
        <v>3778</v>
      </c>
      <c r="B2282" s="47" t="s">
        <v>3781</v>
      </c>
      <c r="C2282" s="47" t="s">
        <v>729</v>
      </c>
    </row>
    <row r="2283" spans="1:3" ht="15.75" customHeight="1">
      <c r="A2283" s="47" t="s">
        <v>3778</v>
      </c>
      <c r="B2283" s="47" t="s">
        <v>3782</v>
      </c>
      <c r="C2283" s="47" t="s">
        <v>564</v>
      </c>
    </row>
    <row r="2284" spans="1:3" ht="15.75" customHeight="1">
      <c r="A2284" s="47" t="s">
        <v>4152</v>
      </c>
      <c r="B2284" s="47" t="s">
        <v>4153</v>
      </c>
      <c r="C2284" s="47" t="s">
        <v>555</v>
      </c>
    </row>
    <row r="2285" spans="1:3" ht="15.75" customHeight="1">
      <c r="A2285" s="47" t="s">
        <v>3783</v>
      </c>
      <c r="B2285" s="47" t="s">
        <v>3784</v>
      </c>
      <c r="C2285" s="47" t="s">
        <v>625</v>
      </c>
    </row>
    <row r="2286" spans="1:3" ht="15.75" customHeight="1">
      <c r="A2286" s="47" t="s">
        <v>3785</v>
      </c>
      <c r="B2286" s="47" t="s">
        <v>3786</v>
      </c>
      <c r="C2286" s="47" t="s">
        <v>571</v>
      </c>
    </row>
    <row r="2287" spans="1:3" ht="15.75" customHeight="1">
      <c r="A2287" s="47" t="s">
        <v>3787</v>
      </c>
      <c r="B2287" s="47" t="s">
        <v>3788</v>
      </c>
      <c r="C2287" s="47" t="s">
        <v>564</v>
      </c>
    </row>
    <row r="2288" spans="1:3" ht="15.75" customHeight="1">
      <c r="A2288" s="47" t="s">
        <v>3789</v>
      </c>
      <c r="B2288" s="47" t="s">
        <v>3790</v>
      </c>
      <c r="C2288" s="47" t="s">
        <v>569</v>
      </c>
    </row>
    <row r="2289" spans="1:3" ht="15.75" customHeight="1">
      <c r="A2289" s="47" t="s">
        <v>3791</v>
      </c>
      <c r="B2289" s="47" t="s">
        <v>3792</v>
      </c>
      <c r="C2289" s="47" t="s">
        <v>604</v>
      </c>
    </row>
    <row r="2290" spans="1:3" ht="15.75" customHeight="1">
      <c r="A2290" s="47" t="s">
        <v>3793</v>
      </c>
      <c r="B2290" s="47" t="s">
        <v>3794</v>
      </c>
      <c r="C2290" s="47" t="s">
        <v>553</v>
      </c>
    </row>
    <row r="2291" spans="1:3" ht="15.75" customHeight="1">
      <c r="A2291" s="47" t="s">
        <v>3793</v>
      </c>
      <c r="B2291" s="47" t="s">
        <v>3795</v>
      </c>
      <c r="C2291" s="47" t="s">
        <v>607</v>
      </c>
    </row>
    <row r="2292" spans="1:3" ht="15.75" customHeight="1">
      <c r="A2292" s="47" t="s">
        <v>3793</v>
      </c>
      <c r="B2292" s="47" t="s">
        <v>3796</v>
      </c>
      <c r="C2292" s="47" t="s">
        <v>574</v>
      </c>
    </row>
    <row r="2293" spans="1:3" ht="15.75" customHeight="1">
      <c r="A2293" s="47" t="s">
        <v>3793</v>
      </c>
      <c r="B2293" s="47" t="s">
        <v>3797</v>
      </c>
      <c r="C2293" s="47" t="s">
        <v>601</v>
      </c>
    </row>
    <row r="2294" spans="1:3" ht="15.75" customHeight="1">
      <c r="A2294" s="47" t="s">
        <v>4415</v>
      </c>
      <c r="B2294" s="47" t="s">
        <v>4416</v>
      </c>
      <c r="C2294" s="47" t="s">
        <v>569</v>
      </c>
    </row>
    <row r="2295" spans="1:3" ht="15.75" customHeight="1">
      <c r="A2295" s="47" t="s">
        <v>3798</v>
      </c>
      <c r="B2295" s="47" t="s">
        <v>3799</v>
      </c>
      <c r="C2295" s="47" t="s">
        <v>658</v>
      </c>
    </row>
    <row r="2296" spans="1:3" ht="15.75" customHeight="1">
      <c r="A2296" s="47" t="s">
        <v>3798</v>
      </c>
      <c r="B2296" s="47" t="s">
        <v>3800</v>
      </c>
      <c r="C2296" s="47" t="s">
        <v>599</v>
      </c>
    </row>
    <row r="2297" spans="1:3" ht="15.75" customHeight="1">
      <c r="A2297" s="47" t="s">
        <v>3798</v>
      </c>
      <c r="B2297" s="47" t="s">
        <v>3801</v>
      </c>
      <c r="C2297" s="47" t="s">
        <v>604</v>
      </c>
    </row>
    <row r="2298" spans="1:3" ht="15.75" customHeight="1">
      <c r="A2298" s="47" t="s">
        <v>3798</v>
      </c>
      <c r="B2298" s="47" t="s">
        <v>3802</v>
      </c>
      <c r="C2298" s="47" t="s">
        <v>601</v>
      </c>
    </row>
    <row r="2299" spans="1:3" ht="15.75" customHeight="1">
      <c r="A2299" s="47" t="s">
        <v>3798</v>
      </c>
      <c r="B2299" s="47" t="s">
        <v>3803</v>
      </c>
      <c r="C2299" s="47" t="s">
        <v>852</v>
      </c>
    </row>
    <row r="2300" spans="1:3" ht="15">
      <c r="A2300" s="47" t="s">
        <v>3798</v>
      </c>
      <c r="B2300" s="49" t="s">
        <v>3804</v>
      </c>
      <c r="C2300" s="47" t="s">
        <v>592</v>
      </c>
    </row>
    <row r="2301" spans="1:3" ht="15">
      <c r="A2301" s="47" t="s">
        <v>3798</v>
      </c>
      <c r="B2301" s="49" t="s">
        <v>3805</v>
      </c>
      <c r="C2301" s="47" t="s">
        <v>590</v>
      </c>
    </row>
    <row r="2302" spans="1:3" ht="15">
      <c r="A2302" s="47" t="s">
        <v>3798</v>
      </c>
      <c r="B2302" s="49" t="s">
        <v>3806</v>
      </c>
      <c r="C2302" s="47" t="s">
        <v>791</v>
      </c>
    </row>
    <row r="2303" spans="1:3" ht="15">
      <c r="A2303" s="47" t="s">
        <v>3798</v>
      </c>
      <c r="B2303" s="49" t="s">
        <v>3807</v>
      </c>
      <c r="C2303" s="47" t="s">
        <v>663</v>
      </c>
    </row>
    <row r="2304" spans="1:3" ht="15">
      <c r="A2304" s="47" t="s">
        <v>3798</v>
      </c>
      <c r="B2304" s="49" t="s">
        <v>3808</v>
      </c>
      <c r="C2304" s="47" t="s">
        <v>574</v>
      </c>
    </row>
    <row r="2305" spans="1:3" ht="15">
      <c r="A2305" s="47" t="s">
        <v>3798</v>
      </c>
      <c r="B2305" s="49" t="s">
        <v>3809</v>
      </c>
      <c r="C2305" s="47" t="s">
        <v>780</v>
      </c>
    </row>
    <row r="2306" spans="1:3" ht="15">
      <c r="A2306" s="47" t="s">
        <v>3798</v>
      </c>
      <c r="B2306" s="49" t="s">
        <v>3810</v>
      </c>
      <c r="C2306" s="47" t="s">
        <v>654</v>
      </c>
    </row>
    <row r="2307" spans="1:3" ht="15">
      <c r="A2307" s="47" t="s">
        <v>3798</v>
      </c>
      <c r="B2307" s="49" t="s">
        <v>3811</v>
      </c>
      <c r="C2307" s="47" t="s">
        <v>586</v>
      </c>
    </row>
    <row r="2308" spans="1:3" ht="15">
      <c r="A2308" s="47" t="s">
        <v>3798</v>
      </c>
      <c r="B2308" s="49" t="s">
        <v>3812</v>
      </c>
      <c r="C2308" s="47" t="s">
        <v>613</v>
      </c>
    </row>
    <row r="2309" spans="1:3" ht="15">
      <c r="A2309" s="47" t="s">
        <v>3813</v>
      </c>
      <c r="B2309" s="49" t="s">
        <v>3814</v>
      </c>
      <c r="C2309" s="47" t="s">
        <v>613</v>
      </c>
    </row>
    <row r="2310" spans="1:3" ht="15">
      <c r="A2310" s="47" t="s">
        <v>3815</v>
      </c>
      <c r="B2310" s="49" t="s">
        <v>3816</v>
      </c>
      <c r="C2310" s="47" t="s">
        <v>660</v>
      </c>
    </row>
    <row r="2311" spans="1:3" ht="15">
      <c r="A2311" s="47" t="s">
        <v>4417</v>
      </c>
      <c r="B2311" s="49" t="s">
        <v>4418</v>
      </c>
      <c r="C2311" s="47" t="s">
        <v>567</v>
      </c>
    </row>
    <row r="2312" spans="1:3" ht="15">
      <c r="A2312" s="47" t="s">
        <v>4417</v>
      </c>
      <c r="B2312" s="49" t="s">
        <v>4453</v>
      </c>
      <c r="C2312" s="47" t="s">
        <v>564</v>
      </c>
    </row>
    <row r="2313" spans="1:3" ht="15">
      <c r="A2313" s="47" t="s">
        <v>4417</v>
      </c>
      <c r="B2313" s="49" t="s">
        <v>4502</v>
      </c>
      <c r="C2313" s="47" t="s">
        <v>564</v>
      </c>
    </row>
    <row r="2314" spans="1:3" ht="15">
      <c r="A2314" s="47" t="s">
        <v>4417</v>
      </c>
      <c r="B2314" s="49" t="s">
        <v>4503</v>
      </c>
      <c r="C2314" s="47" t="s">
        <v>560</v>
      </c>
    </row>
    <row r="2315" spans="1:3" ht="15">
      <c r="A2315" s="47" t="s">
        <v>3817</v>
      </c>
      <c r="B2315" s="49" t="s">
        <v>3818</v>
      </c>
      <c r="C2315" s="47" t="s">
        <v>632</v>
      </c>
    </row>
    <row r="2316" spans="1:3" ht="15">
      <c r="A2316" s="47" t="s">
        <v>4419</v>
      </c>
      <c r="B2316" s="49" t="s">
        <v>4420</v>
      </c>
      <c r="C2316" s="47" t="s">
        <v>592</v>
      </c>
    </row>
    <row r="2317" spans="1:3" ht="15">
      <c r="A2317" s="47" t="s">
        <v>3819</v>
      </c>
      <c r="B2317" s="49" t="s">
        <v>3820</v>
      </c>
      <c r="C2317" s="47" t="s">
        <v>564</v>
      </c>
    </row>
    <row r="2318" spans="1:3" ht="15.75" customHeight="1">
      <c r="A2318" s="47" t="s">
        <v>3819</v>
      </c>
      <c r="B2318" s="47" t="s">
        <v>3821</v>
      </c>
      <c r="C2318" s="47" t="s">
        <v>712</v>
      </c>
    </row>
    <row r="2319" spans="1:3" ht="15.75" customHeight="1">
      <c r="A2319" s="47" t="s">
        <v>3822</v>
      </c>
      <c r="B2319" s="47" t="s">
        <v>3823</v>
      </c>
      <c r="C2319" s="47" t="s">
        <v>553</v>
      </c>
    </row>
    <row r="2320" spans="1:3" ht="15.75" customHeight="1">
      <c r="A2320" s="47" t="s">
        <v>3824</v>
      </c>
      <c r="B2320" s="47" t="s">
        <v>3825</v>
      </c>
      <c r="C2320" s="47" t="s">
        <v>596</v>
      </c>
    </row>
    <row r="2321" spans="1:3" ht="15.75" customHeight="1">
      <c r="A2321" s="47" t="s">
        <v>3824</v>
      </c>
      <c r="B2321" s="47" t="s">
        <v>3826</v>
      </c>
      <c r="C2321" s="47" t="s">
        <v>577</v>
      </c>
    </row>
    <row r="2322" spans="1:3" ht="15.75" customHeight="1">
      <c r="A2322" s="47" t="s">
        <v>4150</v>
      </c>
      <c r="B2322" s="47" t="s">
        <v>4151</v>
      </c>
      <c r="C2322" s="47" t="s">
        <v>625</v>
      </c>
    </row>
    <row r="2323" spans="1:3" ht="15.75" customHeight="1">
      <c r="A2323" s="47" t="s">
        <v>4162</v>
      </c>
      <c r="B2323" s="47" t="s">
        <v>3827</v>
      </c>
      <c r="C2323" s="47" t="s">
        <v>555</v>
      </c>
    </row>
    <row r="2324" spans="1:3" ht="15.75" customHeight="1">
      <c r="A2324" s="47" t="s">
        <v>3828</v>
      </c>
      <c r="B2324" s="47" t="s">
        <v>3829</v>
      </c>
      <c r="C2324" s="47" t="s">
        <v>604</v>
      </c>
    </row>
    <row r="2325" spans="1:3" ht="15.75" customHeight="1">
      <c r="A2325" s="47" t="s">
        <v>3830</v>
      </c>
      <c r="B2325" s="47" t="s">
        <v>3831</v>
      </c>
      <c r="C2325" s="47" t="s">
        <v>686</v>
      </c>
    </row>
    <row r="2326" spans="1:3" ht="15.75" customHeight="1">
      <c r="A2326" s="47" t="s">
        <v>3830</v>
      </c>
      <c r="B2326" s="47" t="s">
        <v>3832</v>
      </c>
      <c r="C2326" s="47" t="s">
        <v>712</v>
      </c>
    </row>
    <row r="2327" spans="1:3" ht="15.75" customHeight="1">
      <c r="A2327" s="47" t="s">
        <v>3830</v>
      </c>
      <c r="B2327" s="47" t="s">
        <v>3833</v>
      </c>
      <c r="C2327" s="47" t="s">
        <v>686</v>
      </c>
    </row>
    <row r="2328" spans="1:3" ht="15.75" customHeight="1">
      <c r="A2328" s="47" t="s">
        <v>3834</v>
      </c>
      <c r="B2328" s="47" t="s">
        <v>3835</v>
      </c>
      <c r="C2328" s="47" t="s">
        <v>610</v>
      </c>
    </row>
    <row r="2329" spans="1:3" ht="15.75" customHeight="1">
      <c r="A2329" s="47" t="s">
        <v>3834</v>
      </c>
      <c r="B2329" s="47" t="s">
        <v>3836</v>
      </c>
      <c r="C2329" s="47" t="s">
        <v>551</v>
      </c>
    </row>
    <row r="2330" spans="1:3" ht="15.75" customHeight="1">
      <c r="A2330" s="47" t="s">
        <v>3834</v>
      </c>
      <c r="B2330" s="47" t="s">
        <v>3837</v>
      </c>
      <c r="C2330" s="47" t="s">
        <v>564</v>
      </c>
    </row>
    <row r="2331" spans="1:3" ht="15.75" customHeight="1">
      <c r="A2331" s="47" t="s">
        <v>3838</v>
      </c>
      <c r="B2331" s="47" t="s">
        <v>3839</v>
      </c>
      <c r="C2331" s="47" t="s">
        <v>574</v>
      </c>
    </row>
    <row r="2332" spans="1:3" ht="15.75" customHeight="1">
      <c r="A2332" s="47" t="s">
        <v>3840</v>
      </c>
      <c r="B2332" s="47" t="s">
        <v>3841</v>
      </c>
      <c r="C2332" s="47" t="s">
        <v>700</v>
      </c>
    </row>
    <row r="2333" spans="1:3" ht="15.75" customHeight="1">
      <c r="A2333" s="47" t="s">
        <v>3842</v>
      </c>
      <c r="B2333" s="47" t="s">
        <v>3843</v>
      </c>
      <c r="C2333" s="47" t="s">
        <v>590</v>
      </c>
    </row>
    <row r="2334" spans="1:3" ht="15.75" customHeight="1">
      <c r="A2334" s="47" t="s">
        <v>3844</v>
      </c>
      <c r="B2334" s="47" t="s">
        <v>3845</v>
      </c>
      <c r="C2334" s="47" t="s">
        <v>551</v>
      </c>
    </row>
    <row r="2335" spans="1:3" ht="15.75" customHeight="1">
      <c r="A2335" s="47" t="s">
        <v>3846</v>
      </c>
      <c r="B2335" s="47" t="s">
        <v>3847</v>
      </c>
      <c r="C2335" s="47" t="s">
        <v>786</v>
      </c>
    </row>
    <row r="2336" spans="1:3" ht="15.75" customHeight="1">
      <c r="A2336" s="47" t="s">
        <v>3848</v>
      </c>
      <c r="B2336" s="47" t="s">
        <v>3849</v>
      </c>
      <c r="C2336" s="47" t="s">
        <v>658</v>
      </c>
    </row>
    <row r="2337" spans="1:3" ht="15.75" customHeight="1">
      <c r="A2337" s="47" t="s">
        <v>3850</v>
      </c>
      <c r="B2337" s="47" t="s">
        <v>3851</v>
      </c>
      <c r="C2337" s="47" t="s">
        <v>564</v>
      </c>
    </row>
    <row r="2338" spans="1:3" ht="15.75" customHeight="1">
      <c r="A2338" s="47" t="s">
        <v>3852</v>
      </c>
      <c r="B2338" s="47" t="s">
        <v>3853</v>
      </c>
      <c r="C2338" s="47" t="s">
        <v>852</v>
      </c>
    </row>
    <row r="2339" spans="1:3" ht="15.75" customHeight="1">
      <c r="A2339" s="47" t="s">
        <v>3852</v>
      </c>
      <c r="B2339" s="47" t="s">
        <v>3854</v>
      </c>
      <c r="C2339" s="47" t="s">
        <v>925</v>
      </c>
    </row>
    <row r="2340" spans="1:3" ht="15.75" customHeight="1">
      <c r="A2340" s="47" t="s">
        <v>3852</v>
      </c>
      <c r="B2340" s="47" t="s">
        <v>3855</v>
      </c>
      <c r="C2340" s="47" t="s">
        <v>1315</v>
      </c>
    </row>
    <row r="2341" spans="1:3" ht="15.75" customHeight="1">
      <c r="A2341" s="47" t="s">
        <v>3852</v>
      </c>
      <c r="B2341" s="47" t="s">
        <v>3856</v>
      </c>
      <c r="C2341" s="47" t="s">
        <v>632</v>
      </c>
    </row>
    <row r="2342" spans="1:3" ht="15.75" customHeight="1">
      <c r="A2342" s="47" t="s">
        <v>3852</v>
      </c>
      <c r="B2342" s="47" t="s">
        <v>3857</v>
      </c>
      <c r="C2342" s="47" t="s">
        <v>654</v>
      </c>
    </row>
    <row r="2343" spans="1:3" ht="15.75" customHeight="1">
      <c r="A2343" s="47" t="s">
        <v>3858</v>
      </c>
      <c r="B2343" s="47" t="s">
        <v>3859</v>
      </c>
      <c r="C2343" s="47" t="s">
        <v>1216</v>
      </c>
    </row>
    <row r="2344" spans="1:3" ht="15.75" customHeight="1">
      <c r="A2344" s="47" t="s">
        <v>3860</v>
      </c>
      <c r="B2344" s="47" t="s">
        <v>3861</v>
      </c>
      <c r="C2344" s="47" t="s">
        <v>604</v>
      </c>
    </row>
    <row r="2345" spans="1:3" ht="15.75" customHeight="1">
      <c r="A2345" s="47" t="s">
        <v>3860</v>
      </c>
      <c r="B2345" s="47" t="s">
        <v>3862</v>
      </c>
      <c r="C2345" s="47" t="s">
        <v>625</v>
      </c>
    </row>
    <row r="2346" spans="1:3" ht="15.75" customHeight="1">
      <c r="A2346" s="47" t="s">
        <v>3860</v>
      </c>
      <c r="B2346" s="47" t="s">
        <v>3863</v>
      </c>
      <c r="C2346" s="47" t="s">
        <v>1229</v>
      </c>
    </row>
    <row r="2347" spans="1:3" ht="15.75" customHeight="1">
      <c r="A2347" s="47" t="s">
        <v>3860</v>
      </c>
      <c r="B2347" s="47" t="s">
        <v>3864</v>
      </c>
      <c r="C2347" s="47" t="s">
        <v>577</v>
      </c>
    </row>
    <row r="2348" spans="1:3" ht="15.75" customHeight="1">
      <c r="A2348" s="47" t="s">
        <v>3865</v>
      </c>
      <c r="B2348" s="47" t="s">
        <v>3866</v>
      </c>
      <c r="C2348" s="47" t="s">
        <v>1216</v>
      </c>
    </row>
    <row r="2349" spans="1:3" ht="15.75" customHeight="1">
      <c r="A2349" s="47" t="s">
        <v>3867</v>
      </c>
      <c r="B2349" s="47" t="s">
        <v>3868</v>
      </c>
      <c r="C2349" s="47" t="s">
        <v>604</v>
      </c>
    </row>
    <row r="2350" spans="1:3" ht="15.75" customHeight="1">
      <c r="A2350" s="47" t="s">
        <v>3869</v>
      </c>
      <c r="B2350" s="47" t="s">
        <v>3870</v>
      </c>
      <c r="C2350" s="47" t="s">
        <v>586</v>
      </c>
    </row>
    <row r="2351" spans="1:3" ht="15.75" customHeight="1">
      <c r="A2351" s="47" t="s">
        <v>3869</v>
      </c>
      <c r="B2351" s="47" t="s">
        <v>3871</v>
      </c>
      <c r="C2351" s="47" t="s">
        <v>729</v>
      </c>
    </row>
    <row r="2352" spans="1:3" ht="15.75" customHeight="1">
      <c r="A2352" s="47" t="s">
        <v>3872</v>
      </c>
      <c r="B2352" s="47" t="s">
        <v>3873</v>
      </c>
      <c r="C2352" s="47" t="s">
        <v>553</v>
      </c>
    </row>
    <row r="2353" spans="1:3" ht="15.75" customHeight="1">
      <c r="A2353" s="47" t="s">
        <v>3872</v>
      </c>
      <c r="B2353" s="47" t="s">
        <v>3874</v>
      </c>
      <c r="C2353" s="47" t="s">
        <v>729</v>
      </c>
    </row>
    <row r="2354" spans="1:3" ht="15.75" customHeight="1">
      <c r="A2354" s="47" t="s">
        <v>3872</v>
      </c>
      <c r="B2354" s="47" t="s">
        <v>3875</v>
      </c>
      <c r="C2354" s="47" t="s">
        <v>551</v>
      </c>
    </row>
    <row r="2355" spans="1:3" ht="15.75" customHeight="1">
      <c r="A2355" s="47" t="s">
        <v>3876</v>
      </c>
      <c r="B2355" s="47" t="s">
        <v>3877</v>
      </c>
      <c r="C2355" s="47" t="s">
        <v>647</v>
      </c>
    </row>
    <row r="2356" spans="1:3" ht="15.75" customHeight="1">
      <c r="A2356" s="47" t="s">
        <v>3878</v>
      </c>
      <c r="B2356" s="47" t="s">
        <v>3879</v>
      </c>
      <c r="C2356" s="47" t="s">
        <v>613</v>
      </c>
    </row>
    <row r="2357" spans="1:3" ht="15.75" customHeight="1">
      <c r="A2357" s="47" t="s">
        <v>3878</v>
      </c>
      <c r="B2357" s="47" t="s">
        <v>3880</v>
      </c>
      <c r="C2357" s="47" t="s">
        <v>601</v>
      </c>
    </row>
    <row r="2358" spans="1:3" ht="15.75" customHeight="1">
      <c r="A2358" s="47" t="s">
        <v>3878</v>
      </c>
      <c r="B2358" s="47" t="s">
        <v>3881</v>
      </c>
      <c r="C2358" s="47" t="s">
        <v>649</v>
      </c>
    </row>
    <row r="2359" spans="1:3" ht="15.75" customHeight="1">
      <c r="A2359" s="47" t="s">
        <v>3878</v>
      </c>
      <c r="B2359" s="47" t="s">
        <v>3882</v>
      </c>
      <c r="C2359" s="47" t="s">
        <v>625</v>
      </c>
    </row>
    <row r="2360" spans="1:3" ht="15.75" customHeight="1">
      <c r="A2360" s="47" t="s">
        <v>3878</v>
      </c>
      <c r="B2360" s="47" t="s">
        <v>3883</v>
      </c>
      <c r="C2360" s="47" t="s">
        <v>560</v>
      </c>
    </row>
    <row r="2361" spans="1:3" ht="15.75" customHeight="1">
      <c r="A2361" s="47" t="s">
        <v>3878</v>
      </c>
      <c r="B2361" s="47" t="s">
        <v>3884</v>
      </c>
      <c r="C2361" s="47" t="s">
        <v>629</v>
      </c>
    </row>
    <row r="2362" spans="1:3" ht="15.75" customHeight="1">
      <c r="A2362" s="47" t="s">
        <v>3878</v>
      </c>
      <c r="B2362" s="47" t="s">
        <v>3885</v>
      </c>
      <c r="C2362" s="47" t="s">
        <v>654</v>
      </c>
    </row>
    <row r="2363" spans="1:3" ht="15.75" customHeight="1">
      <c r="A2363" s="47" t="s">
        <v>3878</v>
      </c>
      <c r="B2363" s="47" t="s">
        <v>3886</v>
      </c>
      <c r="C2363" s="47" t="s">
        <v>647</v>
      </c>
    </row>
    <row r="2364" spans="1:3" ht="15.75" customHeight="1">
      <c r="A2364" s="47" t="s">
        <v>3878</v>
      </c>
      <c r="B2364" s="47" t="s">
        <v>3887</v>
      </c>
      <c r="C2364" s="47" t="s">
        <v>632</v>
      </c>
    </row>
    <row r="2365" spans="1:3" ht="15.75" customHeight="1">
      <c r="A2365" s="47" t="s">
        <v>3888</v>
      </c>
      <c r="B2365" s="47" t="s">
        <v>3889</v>
      </c>
      <c r="C2365" s="47" t="s">
        <v>567</v>
      </c>
    </row>
    <row r="2366" spans="1:3" ht="15.75" customHeight="1">
      <c r="A2366" s="47" t="s">
        <v>4454</v>
      </c>
      <c r="B2366" s="47" t="s">
        <v>4455</v>
      </c>
      <c r="C2366" s="47" t="s">
        <v>567</v>
      </c>
    </row>
    <row r="2367" spans="1:3" ht="15.75" customHeight="1">
      <c r="A2367" s="47" t="s">
        <v>3890</v>
      </c>
      <c r="B2367" s="47" t="s">
        <v>3891</v>
      </c>
      <c r="C2367" s="47" t="s">
        <v>560</v>
      </c>
    </row>
    <row r="2368" spans="1:3" ht="15.75" customHeight="1">
      <c r="A2368" s="47" t="s">
        <v>3890</v>
      </c>
      <c r="B2368" s="47" t="s">
        <v>3892</v>
      </c>
      <c r="C2368" s="47" t="s">
        <v>658</v>
      </c>
    </row>
    <row r="2369" spans="1:3" ht="15.75" customHeight="1">
      <c r="A2369" s="47" t="s">
        <v>3890</v>
      </c>
      <c r="B2369" s="47" t="s">
        <v>3893</v>
      </c>
      <c r="C2369" s="47" t="s">
        <v>610</v>
      </c>
    </row>
    <row r="2370" spans="1:3" ht="15.75" customHeight="1">
      <c r="A2370" s="47" t="s">
        <v>3894</v>
      </c>
      <c r="B2370" s="47" t="s">
        <v>3895</v>
      </c>
      <c r="C2370" s="47" t="s">
        <v>681</v>
      </c>
    </row>
    <row r="2371" spans="1:3" ht="15.75" customHeight="1">
      <c r="A2371" s="47" t="s">
        <v>3894</v>
      </c>
      <c r="B2371" s="47" t="s">
        <v>3895</v>
      </c>
      <c r="C2371" s="47" t="s">
        <v>656</v>
      </c>
    </row>
    <row r="2372" spans="1:3" ht="15.75" customHeight="1">
      <c r="A2372" s="47" t="s">
        <v>3896</v>
      </c>
      <c r="B2372" s="47" t="s">
        <v>3897</v>
      </c>
      <c r="C2372" s="47" t="s">
        <v>569</v>
      </c>
    </row>
    <row r="2373" spans="1:3" ht="15.75" customHeight="1">
      <c r="A2373" s="47" t="s">
        <v>3898</v>
      </c>
      <c r="B2373" s="47" t="s">
        <v>3899</v>
      </c>
      <c r="C2373" s="47" t="s">
        <v>577</v>
      </c>
    </row>
    <row r="2374" spans="1:3" ht="15.75" customHeight="1">
      <c r="A2374" s="47" t="s">
        <v>3900</v>
      </c>
      <c r="B2374" s="47" t="s">
        <v>3901</v>
      </c>
      <c r="C2374" s="47" t="s">
        <v>649</v>
      </c>
    </row>
    <row r="2375" spans="1:3" ht="15.75" customHeight="1">
      <c r="A2375" s="47" t="s">
        <v>3902</v>
      </c>
      <c r="B2375" s="47" t="s">
        <v>3903</v>
      </c>
      <c r="C2375" s="47" t="s">
        <v>607</v>
      </c>
    </row>
    <row r="2376" spans="1:3" ht="15.75" customHeight="1">
      <c r="A2376" s="47" t="s">
        <v>3904</v>
      </c>
      <c r="B2376" s="47" t="s">
        <v>3905</v>
      </c>
      <c r="C2376" s="47" t="s">
        <v>852</v>
      </c>
    </row>
    <row r="2377" spans="1:3" ht="15.75" customHeight="1">
      <c r="A2377" s="47" t="s">
        <v>3904</v>
      </c>
      <c r="B2377" s="47" t="s">
        <v>3905</v>
      </c>
      <c r="C2377" s="47" t="s">
        <v>577</v>
      </c>
    </row>
    <row r="2378" spans="1:3" ht="15.75" customHeight="1">
      <c r="A2378" s="47" t="s">
        <v>3906</v>
      </c>
      <c r="B2378" s="47" t="s">
        <v>3907</v>
      </c>
      <c r="C2378" s="47" t="s">
        <v>553</v>
      </c>
    </row>
    <row r="2379" spans="1:3" ht="15.75" customHeight="1">
      <c r="A2379" s="47" t="s">
        <v>3906</v>
      </c>
      <c r="B2379" s="47" t="s">
        <v>3908</v>
      </c>
      <c r="C2379" s="47" t="s">
        <v>560</v>
      </c>
    </row>
    <row r="2380" spans="1:3" ht="15.75" customHeight="1">
      <c r="A2380" s="47" t="s">
        <v>3909</v>
      </c>
      <c r="B2380" s="47" t="s">
        <v>3910</v>
      </c>
      <c r="C2380" s="47" t="s">
        <v>596</v>
      </c>
    </row>
    <row r="2381" spans="1:3" ht="15.75" customHeight="1">
      <c r="A2381" s="47" t="s">
        <v>4154</v>
      </c>
      <c r="B2381" s="47" t="s">
        <v>4155</v>
      </c>
      <c r="C2381" s="47" t="s">
        <v>654</v>
      </c>
    </row>
    <row r="2382" spans="1:3" ht="15.75" customHeight="1">
      <c r="A2382" s="47" t="s">
        <v>3911</v>
      </c>
      <c r="B2382" s="47" t="s">
        <v>3912</v>
      </c>
      <c r="C2382" s="47" t="s">
        <v>577</v>
      </c>
    </row>
    <row r="2383" spans="1:3" ht="15.75" customHeight="1">
      <c r="A2383" s="47" t="s">
        <v>3913</v>
      </c>
      <c r="B2383" s="47" t="s">
        <v>3914</v>
      </c>
      <c r="C2383" s="47" t="s">
        <v>700</v>
      </c>
    </row>
    <row r="2384" spans="1:3" ht="15.75" customHeight="1">
      <c r="A2384" s="47" t="s">
        <v>3913</v>
      </c>
      <c r="B2384" s="47" t="s">
        <v>3915</v>
      </c>
      <c r="C2384" s="47" t="s">
        <v>658</v>
      </c>
    </row>
    <row r="2385" spans="1:3" ht="15.75" customHeight="1">
      <c r="A2385" s="47" t="s">
        <v>3913</v>
      </c>
      <c r="B2385" s="47" t="s">
        <v>3916</v>
      </c>
      <c r="C2385" s="47" t="s">
        <v>577</v>
      </c>
    </row>
    <row r="2386" spans="1:3" ht="15.75" customHeight="1">
      <c r="A2386" s="47" t="s">
        <v>3913</v>
      </c>
      <c r="B2386" s="47" t="s">
        <v>3917</v>
      </c>
      <c r="C2386" s="47" t="s">
        <v>551</v>
      </c>
    </row>
    <row r="2387" spans="1:3" ht="15.75" customHeight="1">
      <c r="A2387" s="47" t="s">
        <v>3913</v>
      </c>
      <c r="B2387" s="47" t="s">
        <v>3918</v>
      </c>
      <c r="C2387" s="47" t="s">
        <v>610</v>
      </c>
    </row>
    <row r="2388" spans="1:3" ht="15.75" customHeight="1">
      <c r="A2388" s="47" t="s">
        <v>3913</v>
      </c>
      <c r="B2388" s="47" t="s">
        <v>3919</v>
      </c>
      <c r="C2388" s="47" t="s">
        <v>647</v>
      </c>
    </row>
    <row r="2389" spans="1:3" ht="15.75" customHeight="1">
      <c r="A2389" s="47" t="s">
        <v>3913</v>
      </c>
      <c r="B2389" s="47" t="s">
        <v>3920</v>
      </c>
      <c r="C2389" s="47" t="s">
        <v>647</v>
      </c>
    </row>
    <row r="2390" spans="1:3" ht="15.75" customHeight="1">
      <c r="A2390" s="47" t="s">
        <v>3913</v>
      </c>
      <c r="B2390" s="47" t="s">
        <v>3921</v>
      </c>
      <c r="C2390" s="47" t="s">
        <v>564</v>
      </c>
    </row>
    <row r="2391" spans="1:3" ht="15.75" customHeight="1">
      <c r="A2391" s="47" t="s">
        <v>3913</v>
      </c>
      <c r="B2391" s="47" t="s">
        <v>3922</v>
      </c>
      <c r="C2391" s="47" t="s">
        <v>567</v>
      </c>
    </row>
    <row r="2392" spans="1:3" ht="15.75" customHeight="1">
      <c r="A2392" s="47" t="s">
        <v>3913</v>
      </c>
      <c r="B2392" s="47" t="s">
        <v>3923</v>
      </c>
      <c r="C2392" s="47" t="s">
        <v>574</v>
      </c>
    </row>
    <row r="2393" spans="1:3" ht="15.75" customHeight="1">
      <c r="A2393" s="47" t="s">
        <v>3913</v>
      </c>
      <c r="B2393" s="47" t="s">
        <v>3924</v>
      </c>
      <c r="C2393" s="47" t="s">
        <v>569</v>
      </c>
    </row>
    <row r="2394" spans="1:3" ht="15.75" customHeight="1">
      <c r="A2394" s="47" t="s">
        <v>3913</v>
      </c>
      <c r="B2394" s="47" t="s">
        <v>3925</v>
      </c>
      <c r="C2394" s="47" t="s">
        <v>632</v>
      </c>
    </row>
    <row r="2395" spans="1:3" ht="15.75" customHeight="1">
      <c r="A2395" s="47" t="s">
        <v>3913</v>
      </c>
      <c r="B2395" s="47" t="s">
        <v>3926</v>
      </c>
      <c r="C2395" s="47" t="s">
        <v>604</v>
      </c>
    </row>
    <row r="2396" spans="1:3" ht="15.75" customHeight="1">
      <c r="A2396" s="47" t="s">
        <v>3913</v>
      </c>
      <c r="B2396" s="47" t="s">
        <v>3927</v>
      </c>
      <c r="C2396" s="47" t="s">
        <v>601</v>
      </c>
    </row>
    <row r="2397" spans="1:3" ht="15.75" customHeight="1">
      <c r="A2397" s="47" t="s">
        <v>3913</v>
      </c>
      <c r="B2397" s="47" t="s">
        <v>3928</v>
      </c>
      <c r="C2397" s="47" t="s">
        <v>625</v>
      </c>
    </row>
    <row r="2398" spans="1:3" ht="15.75" customHeight="1">
      <c r="A2398" s="47" t="s">
        <v>3913</v>
      </c>
      <c r="B2398" s="47" t="s">
        <v>3929</v>
      </c>
      <c r="C2398" s="47" t="s">
        <v>553</v>
      </c>
    </row>
    <row r="2399" spans="1:3" ht="15.75" customHeight="1">
      <c r="A2399" s="47" t="s">
        <v>3913</v>
      </c>
      <c r="B2399" s="47" t="s">
        <v>3930</v>
      </c>
      <c r="C2399" s="47" t="s">
        <v>658</v>
      </c>
    </row>
    <row r="2400" spans="1:3" ht="15.75" customHeight="1">
      <c r="A2400" s="47" t="s">
        <v>3913</v>
      </c>
      <c r="B2400" s="47" t="s">
        <v>3930</v>
      </c>
      <c r="C2400" s="47" t="s">
        <v>613</v>
      </c>
    </row>
    <row r="2401" spans="1:3" ht="15.75" customHeight="1">
      <c r="A2401" s="47" t="s">
        <v>3913</v>
      </c>
      <c r="B2401" s="47" t="s">
        <v>3931</v>
      </c>
      <c r="C2401" s="47" t="s">
        <v>647</v>
      </c>
    </row>
    <row r="2402" spans="1:3" ht="15.75" customHeight="1">
      <c r="A2402" s="47" t="s">
        <v>3913</v>
      </c>
      <c r="B2402" s="47" t="s">
        <v>3932</v>
      </c>
      <c r="C2402" s="47" t="s">
        <v>686</v>
      </c>
    </row>
    <row r="2403" spans="1:3" ht="15.75" customHeight="1">
      <c r="A2403" s="47" t="s">
        <v>3913</v>
      </c>
      <c r="B2403" s="47" t="s">
        <v>3933</v>
      </c>
      <c r="C2403" s="47" t="s">
        <v>574</v>
      </c>
    </row>
    <row r="2404" spans="1:3" ht="15.75" customHeight="1">
      <c r="A2404" s="47" t="s">
        <v>3913</v>
      </c>
      <c r="B2404" s="47" t="s">
        <v>3934</v>
      </c>
      <c r="C2404" s="47" t="s">
        <v>586</v>
      </c>
    </row>
    <row r="2405" spans="1:3" ht="15.75" customHeight="1">
      <c r="A2405" s="47" t="s">
        <v>3913</v>
      </c>
      <c r="B2405" s="47" t="s">
        <v>3935</v>
      </c>
      <c r="C2405" s="47" t="s">
        <v>564</v>
      </c>
    </row>
    <row r="2406" spans="1:3" ht="15.75" customHeight="1">
      <c r="A2406" s="47" t="s">
        <v>3913</v>
      </c>
      <c r="B2406" s="47" t="s">
        <v>3936</v>
      </c>
      <c r="C2406" s="47" t="s">
        <v>564</v>
      </c>
    </row>
    <row r="2407" spans="1:3" ht="15.75" customHeight="1">
      <c r="A2407" s="47" t="s">
        <v>3913</v>
      </c>
      <c r="B2407" s="47" t="s">
        <v>3937</v>
      </c>
      <c r="C2407" s="47" t="s">
        <v>632</v>
      </c>
    </row>
    <row r="2408" spans="1:3" ht="15.75" customHeight="1">
      <c r="A2408" s="47" t="s">
        <v>3913</v>
      </c>
      <c r="B2408" s="47" t="s">
        <v>3938</v>
      </c>
      <c r="C2408" s="47" t="s">
        <v>577</v>
      </c>
    </row>
    <row r="2409" spans="1:3" ht="15.75" customHeight="1">
      <c r="A2409" s="47" t="s">
        <v>3913</v>
      </c>
      <c r="B2409" s="47" t="s">
        <v>3939</v>
      </c>
      <c r="C2409" s="47" t="s">
        <v>560</v>
      </c>
    </row>
    <row r="2410" spans="1:3" ht="15.75" customHeight="1">
      <c r="A2410" s="47" t="s">
        <v>3940</v>
      </c>
      <c r="B2410" s="47" t="s">
        <v>3941</v>
      </c>
      <c r="C2410" s="47" t="s">
        <v>625</v>
      </c>
    </row>
    <row r="2411" spans="1:3" ht="15.75" customHeight="1">
      <c r="A2411" s="47" t="s">
        <v>3940</v>
      </c>
      <c r="B2411" s="47" t="s">
        <v>3941</v>
      </c>
      <c r="C2411" s="47" t="s">
        <v>607</v>
      </c>
    </row>
    <row r="2412" spans="1:3" ht="15.75" customHeight="1">
      <c r="A2412" s="47" t="s">
        <v>3942</v>
      </c>
      <c r="B2412" s="47" t="s">
        <v>3943</v>
      </c>
      <c r="C2412" s="47" t="s">
        <v>553</v>
      </c>
    </row>
    <row r="2413" spans="1:3" ht="15.75" customHeight="1">
      <c r="A2413" s="47" t="s">
        <v>3944</v>
      </c>
      <c r="B2413" s="47" t="s">
        <v>3945</v>
      </c>
      <c r="C2413" s="47" t="s">
        <v>590</v>
      </c>
    </row>
    <row r="2414" spans="1:3" ht="15.75" customHeight="1">
      <c r="A2414" s="47" t="s">
        <v>4421</v>
      </c>
      <c r="B2414" s="47" t="s">
        <v>4422</v>
      </c>
      <c r="C2414" s="47" t="s">
        <v>553</v>
      </c>
    </row>
    <row r="2415" spans="1:3" ht="15.75" customHeight="1">
      <c r="A2415" s="47" t="s">
        <v>4504</v>
      </c>
      <c r="B2415" s="47" t="s">
        <v>4505</v>
      </c>
      <c r="C2415" s="47" t="s">
        <v>632</v>
      </c>
    </row>
    <row r="2416" spans="1:3" ht="15.75" customHeight="1">
      <c r="A2416" s="47" t="s">
        <v>3946</v>
      </c>
      <c r="B2416" s="47" t="s">
        <v>3947</v>
      </c>
      <c r="C2416" s="47" t="s">
        <v>560</v>
      </c>
    </row>
    <row r="2417" spans="1:3" ht="15.75" customHeight="1">
      <c r="A2417" s="47" t="s">
        <v>4423</v>
      </c>
      <c r="B2417" s="47" t="s">
        <v>4424</v>
      </c>
      <c r="C2417" s="47" t="s">
        <v>604</v>
      </c>
    </row>
    <row r="2418" spans="1:3" ht="15.75" customHeight="1">
      <c r="A2418" s="47" t="s">
        <v>3948</v>
      </c>
      <c r="B2418" s="47" t="s">
        <v>3949</v>
      </c>
      <c r="C2418" s="47" t="s">
        <v>625</v>
      </c>
    </row>
    <row r="2419" spans="1:3" ht="15.75" customHeight="1">
      <c r="A2419" s="47" t="s">
        <v>3950</v>
      </c>
      <c r="B2419" s="47" t="s">
        <v>3951</v>
      </c>
      <c r="C2419" s="47" t="s">
        <v>712</v>
      </c>
    </row>
    <row r="2420" spans="1:3" ht="15.75" customHeight="1">
      <c r="A2420" s="47" t="s">
        <v>3952</v>
      </c>
      <c r="B2420" s="47" t="s">
        <v>3953</v>
      </c>
      <c r="C2420" s="47" t="s">
        <v>567</v>
      </c>
    </row>
    <row r="2421" spans="1:3" ht="15.75" customHeight="1">
      <c r="A2421" s="47" t="s">
        <v>3954</v>
      </c>
      <c r="B2421" s="47" t="s">
        <v>3955</v>
      </c>
      <c r="C2421" s="47" t="s">
        <v>607</v>
      </c>
    </row>
    <row r="2422" spans="1:3" ht="15.75" customHeight="1">
      <c r="A2422" s="47" t="s">
        <v>3956</v>
      </c>
      <c r="B2422" s="47" t="s">
        <v>3957</v>
      </c>
      <c r="C2422" s="47" t="s">
        <v>625</v>
      </c>
    </row>
    <row r="2423" spans="1:3" ht="15.75" customHeight="1">
      <c r="A2423" s="47" t="s">
        <v>3958</v>
      </c>
      <c r="B2423" s="47" t="s">
        <v>3959</v>
      </c>
      <c r="C2423" s="47" t="s">
        <v>647</v>
      </c>
    </row>
    <row r="2424" spans="1:3" ht="15.75" customHeight="1">
      <c r="A2424" s="47" t="s">
        <v>3960</v>
      </c>
      <c r="B2424" s="47" t="s">
        <v>3961</v>
      </c>
      <c r="C2424" s="47" t="s">
        <v>551</v>
      </c>
    </row>
    <row r="2425" spans="1:3" ht="15.75" customHeight="1">
      <c r="A2425" s="47" t="s">
        <v>3960</v>
      </c>
      <c r="B2425" s="47" t="s">
        <v>3962</v>
      </c>
      <c r="C2425" s="47" t="s">
        <v>553</v>
      </c>
    </row>
    <row r="2426" spans="1:3" ht="15.75" customHeight="1">
      <c r="A2426" s="47" t="s">
        <v>3963</v>
      </c>
      <c r="B2426" s="47" t="s">
        <v>3964</v>
      </c>
      <c r="C2426" s="47" t="s">
        <v>569</v>
      </c>
    </row>
    <row r="2427" spans="1:3" ht="15.75" customHeight="1">
      <c r="A2427" s="47" t="s">
        <v>3965</v>
      </c>
      <c r="B2427" s="47" t="s">
        <v>3966</v>
      </c>
      <c r="C2427" s="47" t="s">
        <v>607</v>
      </c>
    </row>
    <row r="2428" spans="1:3" ht="15.75" customHeight="1">
      <c r="A2428" s="47" t="s">
        <v>3967</v>
      </c>
      <c r="B2428" s="47" t="s">
        <v>3968</v>
      </c>
      <c r="C2428" s="47" t="s">
        <v>712</v>
      </c>
    </row>
    <row r="2429" spans="1:3" ht="15.75" customHeight="1">
      <c r="A2429" s="47" t="s">
        <v>3969</v>
      </c>
      <c r="B2429" s="47" t="s">
        <v>3970</v>
      </c>
      <c r="C2429" s="47" t="s">
        <v>681</v>
      </c>
    </row>
    <row r="2430" spans="1:3" ht="15.75" customHeight="1">
      <c r="A2430" s="47" t="s">
        <v>4456</v>
      </c>
      <c r="B2430" s="47" t="s">
        <v>4457</v>
      </c>
      <c r="C2430" s="47" t="s">
        <v>569</v>
      </c>
    </row>
    <row r="2431" spans="1:3" ht="15.75" customHeight="1">
      <c r="A2431" s="47" t="s">
        <v>3971</v>
      </c>
      <c r="B2431" s="47" t="s">
        <v>3972</v>
      </c>
      <c r="C2431" s="47" t="s">
        <v>629</v>
      </c>
    </row>
    <row r="2432" spans="1:3" ht="15.75" customHeight="1">
      <c r="A2432" s="47" t="s">
        <v>3973</v>
      </c>
      <c r="B2432" s="47" t="s">
        <v>3974</v>
      </c>
      <c r="C2432" s="47" t="s">
        <v>604</v>
      </c>
    </row>
    <row r="2433" spans="1:3" ht="15.75" customHeight="1">
      <c r="A2433" s="47" t="s">
        <v>3973</v>
      </c>
      <c r="B2433" s="47" t="s">
        <v>3975</v>
      </c>
      <c r="C2433" s="47" t="s">
        <v>574</v>
      </c>
    </row>
    <row r="2434" spans="1:3" ht="15.75" customHeight="1">
      <c r="A2434" s="47" t="s">
        <v>3973</v>
      </c>
      <c r="B2434" s="47" t="s">
        <v>3976</v>
      </c>
      <c r="C2434" s="47" t="s">
        <v>1014</v>
      </c>
    </row>
    <row r="2435" spans="1:3" ht="15.75" customHeight="1">
      <c r="A2435" s="47" t="s">
        <v>4425</v>
      </c>
      <c r="B2435" s="47" t="s">
        <v>4426</v>
      </c>
      <c r="C2435" s="47" t="s">
        <v>551</v>
      </c>
    </row>
    <row r="2436" spans="1:3" ht="15.75" customHeight="1">
      <c r="A2436" s="47" t="s">
        <v>3977</v>
      </c>
      <c r="B2436" s="47" t="s">
        <v>3978</v>
      </c>
      <c r="C2436" s="47" t="s">
        <v>551</v>
      </c>
    </row>
    <row r="2437" spans="1:3" ht="15.75" customHeight="1">
      <c r="A2437" s="47" t="s">
        <v>3979</v>
      </c>
      <c r="B2437" s="47" t="s">
        <v>3980</v>
      </c>
      <c r="C2437" s="47" t="s">
        <v>599</v>
      </c>
    </row>
    <row r="2438" spans="1:3" ht="15.75" customHeight="1">
      <c r="A2438" s="47" t="s">
        <v>3981</v>
      </c>
      <c r="B2438" s="47" t="s">
        <v>3982</v>
      </c>
      <c r="C2438" s="47" t="s">
        <v>613</v>
      </c>
    </row>
    <row r="2439" spans="1:3" ht="15.75" customHeight="1">
      <c r="A2439" s="47" t="s">
        <v>3981</v>
      </c>
      <c r="B2439" s="47" t="s">
        <v>3983</v>
      </c>
      <c r="C2439" s="47" t="s">
        <v>658</v>
      </c>
    </row>
    <row r="2440" spans="1:3" ht="15.75" customHeight="1">
      <c r="A2440" s="47" t="s">
        <v>3981</v>
      </c>
      <c r="B2440" s="47" t="s">
        <v>3984</v>
      </c>
      <c r="C2440" s="47" t="s">
        <v>592</v>
      </c>
    </row>
    <row r="2441" spans="1:3" ht="15.75" customHeight="1">
      <c r="A2441" s="47" t="s">
        <v>3985</v>
      </c>
      <c r="B2441" s="47" t="s">
        <v>3986</v>
      </c>
      <c r="C2441" s="47" t="s">
        <v>632</v>
      </c>
    </row>
    <row r="2442" spans="1:3" ht="15.75" customHeight="1">
      <c r="A2442" s="47" t="s">
        <v>3987</v>
      </c>
      <c r="B2442" s="47" t="s">
        <v>3988</v>
      </c>
      <c r="C2442" s="47" t="s">
        <v>555</v>
      </c>
    </row>
    <row r="2443" spans="1:3" ht="15.75" customHeight="1">
      <c r="A2443" s="47" t="s">
        <v>3987</v>
      </c>
      <c r="B2443" s="47" t="s">
        <v>3989</v>
      </c>
      <c r="C2443" s="47" t="s">
        <v>686</v>
      </c>
    </row>
    <row r="2444" spans="1:3" ht="15.75" customHeight="1">
      <c r="A2444" s="47" t="s">
        <v>3987</v>
      </c>
      <c r="B2444" s="47" t="s">
        <v>3990</v>
      </c>
      <c r="C2444" s="47" t="s">
        <v>551</v>
      </c>
    </row>
    <row r="2445" spans="1:3" ht="15.75" customHeight="1">
      <c r="A2445" s="47" t="s">
        <v>3987</v>
      </c>
      <c r="B2445" s="47" t="s">
        <v>3991</v>
      </c>
      <c r="C2445" s="47" t="s">
        <v>613</v>
      </c>
    </row>
    <row r="2446" spans="1:3" ht="15.75" customHeight="1">
      <c r="A2446" s="47" t="s">
        <v>3992</v>
      </c>
      <c r="B2446" s="47" t="s">
        <v>3993</v>
      </c>
      <c r="C2446" s="47" t="s">
        <v>686</v>
      </c>
    </row>
    <row r="2447" spans="1:3" ht="15.75" customHeight="1">
      <c r="A2447" s="47" t="s">
        <v>3994</v>
      </c>
      <c r="B2447" s="47" t="s">
        <v>3995</v>
      </c>
      <c r="C2447" s="47" t="s">
        <v>610</v>
      </c>
    </row>
    <row r="2448" spans="1:3" ht="15.75" customHeight="1">
      <c r="A2448" s="47" t="s">
        <v>3996</v>
      </c>
      <c r="B2448" s="47" t="s">
        <v>3997</v>
      </c>
      <c r="C2448" s="47" t="s">
        <v>577</v>
      </c>
    </row>
    <row r="2449" spans="1:3" ht="15.75" customHeight="1">
      <c r="A2449" s="47" t="s">
        <v>3996</v>
      </c>
      <c r="B2449" s="47" t="s">
        <v>3998</v>
      </c>
      <c r="C2449" s="47" t="s">
        <v>560</v>
      </c>
    </row>
    <row r="2450" spans="1:3" ht="15.75" customHeight="1">
      <c r="A2450" s="47" t="s">
        <v>3996</v>
      </c>
      <c r="B2450" s="47" t="s">
        <v>3999</v>
      </c>
      <c r="C2450" s="47" t="s">
        <v>592</v>
      </c>
    </row>
    <row r="2451" spans="1:3" ht="15.75" customHeight="1">
      <c r="A2451" s="47" t="s">
        <v>3996</v>
      </c>
      <c r="B2451" s="47" t="s">
        <v>4000</v>
      </c>
      <c r="C2451" s="47" t="s">
        <v>610</v>
      </c>
    </row>
    <row r="2452" spans="1:3" ht="15.75" customHeight="1">
      <c r="A2452" s="47" t="s">
        <v>3996</v>
      </c>
      <c r="B2452" s="47" t="s">
        <v>4001</v>
      </c>
      <c r="C2452" s="47" t="s">
        <v>596</v>
      </c>
    </row>
    <row r="2453" spans="1:3" ht="15.75" customHeight="1">
      <c r="A2453" s="47" t="s">
        <v>4427</v>
      </c>
      <c r="B2453" s="47" t="s">
        <v>4428</v>
      </c>
      <c r="C2453" s="47" t="s">
        <v>558</v>
      </c>
    </row>
    <row r="2454" spans="1:3" ht="15.75" customHeight="1">
      <c r="A2454" s="47" t="s">
        <v>4002</v>
      </c>
      <c r="B2454" s="47" t="s">
        <v>4003</v>
      </c>
      <c r="C2454" s="47" t="s">
        <v>601</v>
      </c>
    </row>
    <row r="2455" spans="1:3" ht="15.75" customHeight="1">
      <c r="A2455" s="47" t="s">
        <v>4004</v>
      </c>
      <c r="B2455" s="47" t="s">
        <v>4005</v>
      </c>
      <c r="C2455" s="47" t="s">
        <v>551</v>
      </c>
    </row>
    <row r="2456" spans="1:3" ht="15.75" customHeight="1">
      <c r="A2456" s="47" t="s">
        <v>4006</v>
      </c>
      <c r="B2456" s="47" t="s">
        <v>4007</v>
      </c>
      <c r="C2456" s="47" t="s">
        <v>604</v>
      </c>
    </row>
    <row r="2457" spans="1:3" ht="15.75" customHeight="1">
      <c r="A2457" s="47" t="s">
        <v>4008</v>
      </c>
      <c r="B2457" s="47" t="s">
        <v>4009</v>
      </c>
      <c r="C2457" s="47" t="s">
        <v>729</v>
      </c>
    </row>
    <row r="2458" spans="1:3" ht="15.75" customHeight="1">
      <c r="A2458" s="47" t="s">
        <v>4010</v>
      </c>
      <c r="B2458" s="47" t="s">
        <v>4011</v>
      </c>
      <c r="C2458" s="47" t="s">
        <v>1662</v>
      </c>
    </row>
    <row r="2459" spans="1:3" ht="15.75" customHeight="1">
      <c r="A2459" s="47" t="s">
        <v>4012</v>
      </c>
      <c r="B2459" s="47" t="s">
        <v>4013</v>
      </c>
      <c r="C2459" s="47" t="s">
        <v>551</v>
      </c>
    </row>
    <row r="2460" spans="1:3" ht="15.75" customHeight="1">
      <c r="A2460" s="47" t="s">
        <v>4012</v>
      </c>
      <c r="B2460" s="47" t="s">
        <v>4014</v>
      </c>
      <c r="C2460" s="47" t="s">
        <v>558</v>
      </c>
    </row>
    <row r="2461" spans="1:3" ht="15.75" customHeight="1">
      <c r="A2461" s="47" t="s">
        <v>4012</v>
      </c>
      <c r="B2461" s="47" t="s">
        <v>4015</v>
      </c>
      <c r="C2461" s="47" t="s">
        <v>1014</v>
      </c>
    </row>
    <row r="2462" spans="1:3" ht="15.75" customHeight="1">
      <c r="A2462" s="47" t="s">
        <v>4016</v>
      </c>
      <c r="B2462" s="47" t="s">
        <v>4156</v>
      </c>
      <c r="C2462" s="47" t="s">
        <v>613</v>
      </c>
    </row>
    <row r="2463" spans="1:3" ht="15.75" customHeight="1">
      <c r="A2463" s="47" t="s">
        <v>4206</v>
      </c>
      <c r="B2463" s="47" t="s">
        <v>4197</v>
      </c>
      <c r="C2463" s="47" t="s">
        <v>596</v>
      </c>
    </row>
    <row r="2464" spans="1:3" ht="15.75" customHeight="1">
      <c r="A2464" s="47" t="s">
        <v>4016</v>
      </c>
      <c r="B2464" s="47" t="s">
        <v>4017</v>
      </c>
      <c r="C2464" s="47" t="s">
        <v>601</v>
      </c>
    </row>
    <row r="2465" spans="1:3" ht="15.75" customHeight="1">
      <c r="A2465" s="47" t="s">
        <v>4018</v>
      </c>
      <c r="B2465" s="47" t="s">
        <v>4019</v>
      </c>
      <c r="C2465" s="47" t="s">
        <v>632</v>
      </c>
    </row>
    <row r="2466" spans="1:3" ht="15.75" customHeight="1">
      <c r="A2466" s="47" t="s">
        <v>4020</v>
      </c>
      <c r="B2466" s="47" t="s">
        <v>4021</v>
      </c>
      <c r="C2466" s="47" t="s">
        <v>656</v>
      </c>
    </row>
    <row r="2467" spans="1:3" ht="15.75" customHeight="1">
      <c r="A2467" s="47" t="s">
        <v>4020</v>
      </c>
      <c r="B2467" s="47" t="s">
        <v>4022</v>
      </c>
      <c r="C2467" s="47" t="s">
        <v>2579</v>
      </c>
    </row>
    <row r="2468" spans="1:3" ht="15.75" customHeight="1">
      <c r="A2468" s="47" t="s">
        <v>4020</v>
      </c>
      <c r="B2468" s="47" t="s">
        <v>4023</v>
      </c>
      <c r="C2468" s="47" t="s">
        <v>1216</v>
      </c>
    </row>
    <row r="2469" spans="1:3" ht="15.75" customHeight="1">
      <c r="A2469" s="47" t="s">
        <v>4024</v>
      </c>
      <c r="B2469" s="47" t="s">
        <v>4025</v>
      </c>
      <c r="C2469" s="47" t="s">
        <v>1021</v>
      </c>
    </row>
    <row r="2470" spans="1:3" ht="15.75" customHeight="1">
      <c r="A2470" s="47" t="s">
        <v>4024</v>
      </c>
      <c r="B2470" s="47" t="s">
        <v>4026</v>
      </c>
      <c r="C2470" s="47" t="s">
        <v>592</v>
      </c>
    </row>
    <row r="2471" spans="1:3" ht="15.75" customHeight="1">
      <c r="A2471" s="47" t="s">
        <v>4027</v>
      </c>
      <c r="B2471" s="47" t="s">
        <v>4028</v>
      </c>
      <c r="C2471" s="47" t="s">
        <v>564</v>
      </c>
    </row>
    <row r="2472" spans="1:3" ht="15.75" customHeight="1">
      <c r="A2472" s="47" t="s">
        <v>4027</v>
      </c>
      <c r="B2472" s="47" t="s">
        <v>4029</v>
      </c>
      <c r="C2472" s="47" t="s">
        <v>560</v>
      </c>
    </row>
    <row r="2473" spans="1:3" ht="15.75" customHeight="1">
      <c r="A2473" s="47" t="s">
        <v>4027</v>
      </c>
      <c r="B2473" s="47" t="s">
        <v>4030</v>
      </c>
      <c r="C2473" s="47" t="s">
        <v>564</v>
      </c>
    </row>
    <row r="2474" spans="1:3" ht="15.75" customHeight="1">
      <c r="A2474" s="47" t="s">
        <v>4027</v>
      </c>
      <c r="B2474" s="47" t="s">
        <v>4031</v>
      </c>
      <c r="C2474" s="47" t="s">
        <v>553</v>
      </c>
    </row>
    <row r="2475" spans="1:3" ht="15.75" customHeight="1">
      <c r="A2475" s="47" t="s">
        <v>4032</v>
      </c>
      <c r="B2475" s="47" t="s">
        <v>4458</v>
      </c>
      <c r="C2475" s="47" t="s">
        <v>1014</v>
      </c>
    </row>
    <row r="2476" spans="1:3" ht="15.75" customHeight="1">
      <c r="A2476" s="47" t="s">
        <v>4032</v>
      </c>
      <c r="B2476" s="47" t="s">
        <v>4429</v>
      </c>
      <c r="C2476" s="47" t="s">
        <v>654</v>
      </c>
    </row>
    <row r="2477" spans="1:3" ht="15.75" customHeight="1">
      <c r="A2477" s="47" t="s">
        <v>4032</v>
      </c>
      <c r="B2477" s="47" t="s">
        <v>4033</v>
      </c>
      <c r="C2477" s="47" t="s">
        <v>590</v>
      </c>
    </row>
    <row r="2478" spans="1:3" ht="15.75" customHeight="1">
      <c r="A2478" s="47" t="s">
        <v>4506</v>
      </c>
      <c r="B2478" s="47" t="s">
        <v>4507</v>
      </c>
      <c r="C2478" s="47" t="s">
        <v>629</v>
      </c>
    </row>
    <row r="2479" spans="1:3" ht="15.75" customHeight="1">
      <c r="A2479" s="47" t="s">
        <v>4034</v>
      </c>
      <c r="B2479" s="47" t="s">
        <v>4035</v>
      </c>
      <c r="C2479" s="47" t="s">
        <v>883</v>
      </c>
    </row>
    <row r="2480" spans="1:3" ht="15.75" customHeight="1">
      <c r="A2480" s="47" t="s">
        <v>4034</v>
      </c>
      <c r="B2480" s="47" t="s">
        <v>4036</v>
      </c>
      <c r="C2480" s="47" t="s">
        <v>1229</v>
      </c>
    </row>
    <row r="2481" spans="1:3" ht="15.75" customHeight="1">
      <c r="A2481" s="47" t="s">
        <v>4198</v>
      </c>
      <c r="B2481" s="47" t="s">
        <v>4207</v>
      </c>
      <c r="C2481" s="47" t="s">
        <v>577</v>
      </c>
    </row>
    <row r="2482" spans="1:3" ht="15.75" customHeight="1">
      <c r="A2482" s="47" t="s">
        <v>4034</v>
      </c>
      <c r="B2482" s="47" t="s">
        <v>4037</v>
      </c>
      <c r="C2482" s="47" t="s">
        <v>553</v>
      </c>
    </row>
    <row r="2483" spans="1:3" ht="15.75" customHeight="1">
      <c r="A2483" s="47" t="s">
        <v>4034</v>
      </c>
      <c r="B2483" s="47" t="s">
        <v>4038</v>
      </c>
      <c r="C2483" s="47" t="s">
        <v>647</v>
      </c>
    </row>
    <row r="2484" spans="1:3" ht="15.75" customHeight="1">
      <c r="A2484" s="47" t="s">
        <v>4034</v>
      </c>
      <c r="B2484" s="47" t="s">
        <v>4039</v>
      </c>
      <c r="C2484" s="47" t="s">
        <v>632</v>
      </c>
    </row>
    <row r="2485" spans="1:3" ht="15.75" customHeight="1">
      <c r="A2485" s="47" t="s">
        <v>4040</v>
      </c>
      <c r="B2485" s="47" t="s">
        <v>4041</v>
      </c>
      <c r="C2485" s="47" t="s">
        <v>625</v>
      </c>
    </row>
    <row r="2486" spans="1:3" ht="15.75" customHeight="1">
      <c r="A2486" s="47" t="s">
        <v>4042</v>
      </c>
      <c r="B2486" s="47" t="s">
        <v>4043</v>
      </c>
      <c r="C2486" s="47" t="s">
        <v>604</v>
      </c>
    </row>
    <row r="2487" spans="1:3" ht="15.75" customHeight="1">
      <c r="A2487" s="47" t="s">
        <v>4044</v>
      </c>
      <c r="B2487" s="47" t="s">
        <v>4045</v>
      </c>
      <c r="C2487" s="47" t="s">
        <v>610</v>
      </c>
    </row>
    <row r="2488" spans="1:3" ht="15.75" customHeight="1">
      <c r="A2488" s="47" t="s">
        <v>4044</v>
      </c>
      <c r="B2488" s="47" t="s">
        <v>4046</v>
      </c>
      <c r="C2488" s="47" t="s">
        <v>852</v>
      </c>
    </row>
    <row r="2489" spans="1:3" ht="15.75" customHeight="1">
      <c r="A2489" s="47" t="s">
        <v>4047</v>
      </c>
      <c r="B2489" s="47" t="s">
        <v>4048</v>
      </c>
      <c r="C2489" s="47" t="s">
        <v>590</v>
      </c>
    </row>
    <row r="2490" spans="1:3" ht="15.75" customHeight="1">
      <c r="A2490" s="47" t="s">
        <v>4049</v>
      </c>
      <c r="B2490" s="47" t="s">
        <v>4050</v>
      </c>
      <c r="C2490" s="47" t="s">
        <v>551</v>
      </c>
    </row>
    <row r="2491" spans="1:3" ht="15.75" customHeight="1">
      <c r="A2491" s="47" t="s">
        <v>4049</v>
      </c>
      <c r="B2491" s="47" t="s">
        <v>4051</v>
      </c>
      <c r="C2491" s="47" t="s">
        <v>625</v>
      </c>
    </row>
    <row r="2492" spans="1:3" ht="15.75" customHeight="1">
      <c r="A2492" s="47" t="s">
        <v>4049</v>
      </c>
      <c r="B2492" s="47" t="s">
        <v>4052</v>
      </c>
      <c r="C2492" s="47" t="s">
        <v>852</v>
      </c>
    </row>
    <row r="2493" spans="1:3" ht="15.75" customHeight="1">
      <c r="A2493" s="47" t="s">
        <v>4053</v>
      </c>
      <c r="B2493" s="47" t="s">
        <v>4054</v>
      </c>
      <c r="C2493" s="47" t="s">
        <v>925</v>
      </c>
    </row>
    <row r="2494" spans="1:3" ht="15.75" customHeight="1">
      <c r="A2494" s="47" t="s">
        <v>4055</v>
      </c>
      <c r="B2494" s="47" t="s">
        <v>4056</v>
      </c>
      <c r="C2494" s="47" t="s">
        <v>588</v>
      </c>
    </row>
    <row r="2495" spans="1:3" ht="15.75" customHeight="1">
      <c r="A2495" s="47" t="s">
        <v>4508</v>
      </c>
      <c r="B2495" s="47" t="s">
        <v>4509</v>
      </c>
      <c r="C2495" s="47" t="s">
        <v>625</v>
      </c>
    </row>
    <row r="2496" spans="1:3" ht="15.75" customHeight="1">
      <c r="A2496" s="47" t="s">
        <v>4057</v>
      </c>
      <c r="B2496" s="47" t="s">
        <v>4058</v>
      </c>
      <c r="C2496" s="47" t="s">
        <v>564</v>
      </c>
    </row>
    <row r="2497" spans="1:3" ht="15.75" customHeight="1">
      <c r="A2497" s="47" t="s">
        <v>4059</v>
      </c>
      <c r="B2497" s="47" t="s">
        <v>4060</v>
      </c>
      <c r="C2497" s="47" t="s">
        <v>551</v>
      </c>
    </row>
    <row r="2498" spans="1:3" ht="15.75" customHeight="1">
      <c r="A2498" s="47" t="s">
        <v>4061</v>
      </c>
      <c r="B2498" s="47" t="s">
        <v>4062</v>
      </c>
      <c r="C2498" s="47" t="s">
        <v>558</v>
      </c>
    </row>
    <row r="2499" spans="1:3" ht="15.75" customHeight="1">
      <c r="A2499" s="47" t="s">
        <v>4061</v>
      </c>
      <c r="B2499" s="47" t="s">
        <v>4063</v>
      </c>
      <c r="C2499" s="47" t="s">
        <v>852</v>
      </c>
    </row>
    <row r="2500" spans="1:3" ht="15.75" customHeight="1">
      <c r="A2500" s="47" t="s">
        <v>4061</v>
      </c>
      <c r="B2500" s="47" t="s">
        <v>4064</v>
      </c>
      <c r="C2500" s="47" t="s">
        <v>586</v>
      </c>
    </row>
    <row r="2501" spans="1:3" ht="15.75" customHeight="1">
      <c r="A2501" s="47" t="s">
        <v>4065</v>
      </c>
      <c r="B2501" s="47" t="s">
        <v>4066</v>
      </c>
      <c r="C2501" s="47" t="s">
        <v>778</v>
      </c>
    </row>
    <row r="2502" spans="1:3" ht="15.75" customHeight="1">
      <c r="A2502" s="47" t="s">
        <v>4067</v>
      </c>
      <c r="B2502" s="47" t="s">
        <v>4068</v>
      </c>
      <c r="C2502" s="47" t="s">
        <v>700</v>
      </c>
    </row>
    <row r="2503" spans="1:3" ht="15.75" customHeight="1">
      <c r="A2503" s="47" t="s">
        <v>4067</v>
      </c>
      <c r="B2503" s="47" t="s">
        <v>4430</v>
      </c>
      <c r="C2503" s="47" t="s">
        <v>569</v>
      </c>
    </row>
  </sheetData>
  <autoFilter ref="A1:C2365" xr:uid="{00000000-0009-0000-0000-000007000000}"/>
  <pageMargins left="0.75" right="0.75" top="1" bottom="1" header="0.5" footer="0.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novità dsa e ipv</vt:lpstr>
      <vt:lpstr>IPV_LDP</vt:lpstr>
      <vt:lpstr>DSA_LDP</vt:lpstr>
      <vt:lpstr>PUBBLICO DOMINIO</vt:lpstr>
      <vt:lpstr>DSA_MP3</vt:lpstr>
      <vt:lpstr>MP3</vt:lpstr>
      <vt:lpstr> TUTTO GENOVA</vt:lpstr>
      <vt:lpstr>novita cd_mp3 di Pavia</vt:lpstr>
      <vt:lpstr>CD_MP3 DI PAVIA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RoccoRocca</dc:creator>
  <cp:lastModifiedBy>rocco rocca</cp:lastModifiedBy>
  <cp:lastPrinted>2019-02-19T15:02:06Z</cp:lastPrinted>
  <dcterms:created xsi:type="dcterms:W3CDTF">2016-02-02T15:59:22Z</dcterms:created>
  <dcterms:modified xsi:type="dcterms:W3CDTF">2021-02-24T16:43:58Z</dcterms:modified>
</cp:coreProperties>
</file>